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2017" sheetId="1" r:id="rId1"/>
  </sheets>
  <definedNames>
    <definedName name="_ftn1" localSheetId="0">'2017'!#REF!</definedName>
    <definedName name="_ftn2" localSheetId="0">'2017'!#REF!</definedName>
    <definedName name="_ftnref1" localSheetId="0">'2017'!#REF!</definedName>
    <definedName name="_ftnref2" localSheetId="0">'2017'!#REF!</definedName>
  </definedNames>
  <calcPr fullCalcOnLoad="1"/>
</workbook>
</file>

<file path=xl/sharedStrings.xml><?xml version="1.0" encoding="utf-8"?>
<sst xmlns="http://schemas.openxmlformats.org/spreadsheetml/2006/main" count="154" uniqueCount="131">
  <si>
    <r>
      <t xml:space="preserve">                                                                                                                                                                                                     Сведения о средствах, поступающих                                                                                                                                          во временное распоряжеие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 января 2017г.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(очередной финансовый год)</t>
    </r>
  </si>
  <si>
    <t>0001</t>
  </si>
  <si>
    <t>Токарева Светлана Геннадьевна</t>
  </si>
  <si>
    <t>(уполномоченное  лицо)</t>
  </si>
  <si>
    <t>(подпись)</t>
  </si>
  <si>
    <t>(расшифровка подписи)</t>
  </si>
  <si>
    <t>Главный бухгалтер муниципального бюджетного учреждения (подразделения)</t>
  </si>
  <si>
    <t xml:space="preserve">Исполнитель                          </t>
  </si>
  <si>
    <t>тел. 8-902-962-61-74</t>
  </si>
  <si>
    <t>(подпись )                   (расшифровка подписи)</t>
  </si>
  <si>
    <t>(подпись)                                       (расшифровка подписи)</t>
  </si>
  <si>
    <t>Адрес фактического  местонахождения учреждения:</t>
  </si>
  <si>
    <t xml:space="preserve">Наименование органа, осуществляющего функции и полномочия учредителя </t>
  </si>
  <si>
    <t>Районный отдел образования администрации Пировского района</t>
  </si>
  <si>
    <t>поступления от оказания услуг (выполнения работ)на платной основе и от иной приносящей доход деятельности</t>
  </si>
  <si>
    <t xml:space="preserve">                                                                                               Н.И.Вебер </t>
  </si>
  <si>
    <t>из них:                               иные выплаты персоналу за исключением выплаты из фонда оплаты труда</t>
  </si>
  <si>
    <r>
      <t xml:space="preserve">УТВЕРЖДАЮ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Начальник районного отдела образования администрации Пировского района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( должность лица, утверждающего документ)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МП</t>
    </r>
    <r>
      <rPr>
        <u val="single"/>
        <sz val="12"/>
        <rFont val="Times New Roman"/>
        <family val="1"/>
      </rPr>
      <t xml:space="preserve">                                                             Вагнер Инна Сергеевна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(подпись)                                   (расшифровка подписи)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</t>
    </r>
    <r>
      <rPr>
        <u val="single"/>
        <sz val="8"/>
        <rFont val="Times New Roman"/>
        <family val="1"/>
      </rPr>
      <t xml:space="preserve"> 30</t>
    </r>
    <r>
      <rPr>
        <sz val="8"/>
        <rFont val="Times New Roman"/>
        <family val="1"/>
      </rPr>
      <t>"</t>
    </r>
    <r>
      <rPr>
        <u val="single"/>
        <sz val="8"/>
        <rFont val="Times New Roman"/>
        <family val="1"/>
      </rPr>
      <t xml:space="preserve">  декабря      </t>
    </r>
    <r>
      <rPr>
        <sz val="8"/>
        <rFont val="Times New Roman"/>
        <family val="1"/>
      </rPr>
      <t xml:space="preserve">   20</t>
    </r>
    <r>
      <rPr>
        <u val="single"/>
        <sz val="8"/>
        <rFont val="Times New Roman"/>
        <family val="1"/>
      </rPr>
      <t>16</t>
    </r>
    <r>
      <rPr>
        <sz val="8"/>
        <rFont val="Times New Roman"/>
        <family val="1"/>
      </rPr>
      <t>г.</t>
    </r>
  </si>
  <si>
    <t>Наименование показателя</t>
  </si>
  <si>
    <t>из них:</t>
  </si>
  <si>
    <t>в том числе:</t>
  </si>
  <si>
    <t>КОДЫ</t>
  </si>
  <si>
    <t>Дата</t>
  </si>
  <si>
    <t>II. Финансовые активы, всего</t>
  </si>
  <si>
    <t>III. Обязательства, всего</t>
  </si>
  <si>
    <t xml:space="preserve"> </t>
  </si>
  <si>
    <t>1.3. Перечень услуг (работ), осуществляемых на платной основе:</t>
  </si>
  <si>
    <t>по ОКПО</t>
  </si>
  <si>
    <t>Сумма, тыс. руб.</t>
  </si>
  <si>
    <t xml:space="preserve">I.  Сведения о деятельности муниципального бюджетного учреждения </t>
  </si>
  <si>
    <t xml:space="preserve">1.2. Виды деятельности муниципального бюджетного учреждения (подразделения): </t>
  </si>
  <si>
    <t xml:space="preserve">1.1. Цели деятельности муниципального бюджетного учреждения (подразделения):   </t>
  </si>
  <si>
    <r>
      <t>I. Нефинансовые активы, всего</t>
    </r>
    <r>
      <rPr>
        <sz val="14"/>
        <rFont val="Times New Roman"/>
        <family val="1"/>
      </rPr>
      <t>:</t>
    </r>
  </si>
  <si>
    <r>
      <t>План финансово - хозяйственной деятельности                                                                                                                                                              на 20</t>
    </r>
    <r>
      <rPr>
        <b/>
        <u val="single"/>
        <sz val="14"/>
        <rFont val="Times New Roman"/>
        <family val="1"/>
      </rPr>
      <t xml:space="preserve">17 </t>
    </r>
    <r>
      <rPr>
        <b/>
        <sz val="14"/>
        <rFont val="Times New Roman"/>
        <family val="1"/>
      </rPr>
      <t>год и плановый период 20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   и  20</t>
    </r>
    <r>
      <rPr>
        <b/>
        <u val="single"/>
        <sz val="14"/>
        <rFont val="Times New Roman"/>
        <family val="1"/>
      </rPr>
      <t>19</t>
    </r>
    <r>
      <rPr>
        <b/>
        <sz val="14"/>
        <rFont val="Times New Roman"/>
        <family val="1"/>
      </rPr>
      <t>годов</t>
    </r>
  </si>
  <si>
    <t>Дата предыдущего утверждения графика</t>
  </si>
  <si>
    <t>ИНН</t>
  </si>
  <si>
    <t>КПП</t>
  </si>
  <si>
    <r>
      <t xml:space="preserve">Единица измерения:      руб.   по </t>
    </r>
    <r>
      <rPr>
        <u val="single"/>
        <sz val="14"/>
        <rFont val="Times New Roman"/>
        <family val="1"/>
      </rPr>
      <t>ОКЕИ</t>
    </r>
    <r>
      <rPr>
        <sz val="14"/>
        <rFont val="Times New Roman"/>
        <family val="1"/>
      </rPr>
      <t xml:space="preserve"> </t>
    </r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</si>
  <si>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</si>
  <si>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 особо ценное движимое имущество, всего: </t>
  </si>
  <si>
    <t xml:space="preserve">из них:                                                                                                           недвижимое   имущество, всего:                                                                                                 </t>
  </si>
  <si>
    <t>в том числе:                                                                                                    остаточная стоимость:</t>
  </si>
  <si>
    <t>из них:                                                                                                       денежные средства учреждения, всего</t>
  </si>
  <si>
    <t>в том числе:                     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</si>
  <si>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</si>
  <si>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</si>
  <si>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задолжность по доходам</t>
  </si>
  <si>
    <t>дебиторская задолжность по расходам</t>
  </si>
  <si>
    <t>из них:                                                                                                       долговые обязательства</t>
  </si>
  <si>
    <t>кредиторская задолженность</t>
  </si>
  <si>
    <t xml:space="preserve">       в том числе:                                                                                                                        просроченная дебиторская задолжность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</si>
  <si>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</si>
  <si>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</si>
  <si>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</si>
  <si>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</si>
  <si>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  выполнения государственного (муниципального)задания</t>
  </si>
  <si>
    <t xml:space="preserve">субсидии, предоставляемые в соответствии с абзатцем вторым пункта 1  статьи 78.1 Бюджетного кодекса Российской Федерации  </t>
  </si>
  <si>
    <t>субсидии на осуществление капитальных вложений</t>
  </si>
  <si>
    <t>из них гранты</t>
  </si>
  <si>
    <t>Поступления от доходов, всего:</t>
  </si>
  <si>
    <t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от собственности</t>
  </si>
  <si>
    <t>доходы от оказания услуг, работ</t>
  </si>
  <si>
    <t>доходы от штрафов, пенней, иных сумм принудительного изъятия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</si>
  <si>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</si>
  <si>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>иные субсидии, представленные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</si>
  <si>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</si>
  <si>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</si>
  <si>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</si>
  <si>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 всего:</t>
  </si>
  <si>
    <t xml:space="preserve">из них:                                                       оплата труда и начисления на выплаты по оплате труда 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</si>
  <si>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</si>
  <si>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</si>
  <si>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</si>
  <si>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расходы на закупку товаров, работ, услуг всего</t>
  </si>
  <si>
    <t>прочие расходы (кроме расходов на закупку товаров, работ, услуг)</t>
  </si>
  <si>
    <t>X</t>
  </si>
  <si>
    <t xml:space="preserve">Поступление финансовых активов, всего </t>
  </si>
  <si>
    <t>из них:                                       увеличение остатков  средств</t>
  </si>
  <si>
    <t>прочие поступления</t>
  </si>
  <si>
    <t>Выбытие финансовых активов, всего</t>
  </si>
  <si>
    <t>Из них:                                       уменьшение  остатков  средств</t>
  </si>
  <si>
    <t>прочия выбытия</t>
  </si>
  <si>
    <t>остаток средств на начало года</t>
  </si>
  <si>
    <t>остаток средств на конец  года</t>
  </si>
  <si>
    <t xml:space="preserve"> Таблица  2</t>
  </si>
  <si>
    <t>Таблица 2.1.</t>
  </si>
  <si>
    <t>год начала закупки</t>
  </si>
  <si>
    <t>сумма выплат по расходам на закупку товаров, работ и услуг, руб.( 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</si>
  <si>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</si>
  <si>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</si>
  <si>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</si>
  <si>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 на оплату контрактов заключенных до начала очередного финансового года:</t>
  </si>
  <si>
    <t>на закупку товаров, услуг по году начала закупки:</t>
  </si>
  <si>
    <t>Таблица 3.</t>
  </si>
  <si>
    <t>Код строки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</si>
  <si>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</si>
  <si>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</si>
  <si>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</si>
  <si>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</si>
  <si>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010</t>
  </si>
  <si>
    <t>020</t>
  </si>
  <si>
    <t>030</t>
  </si>
  <si>
    <t xml:space="preserve">Выбытие </t>
  </si>
  <si>
    <t>040</t>
  </si>
  <si>
    <t>Таблица 4</t>
  </si>
  <si>
    <t>Справочная информация</t>
  </si>
  <si>
    <t>Объем публичных обязательств, всего:</t>
  </si>
  <si>
    <t>2</t>
  </si>
  <si>
    <t>Объем бюджетных инвестиций (в части переданных полномочий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</si>
  <si>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</si>
  <si>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(тыс.руб.)</t>
  </si>
  <si>
    <t>Таблица 1.</t>
  </si>
  <si>
    <r>
      <t xml:space="preserve"> Показатели по поступлениям и выплатам учреждения                                                                                                                                                                                                                                       на _</t>
    </r>
    <r>
      <rPr>
        <b/>
        <u val="single"/>
        <sz val="14"/>
        <rFont val="Times New Roman"/>
        <family val="1"/>
      </rPr>
      <t xml:space="preserve">01 января  </t>
    </r>
    <r>
      <rPr>
        <b/>
        <sz val="14"/>
        <rFont val="Times New Roman"/>
        <family val="1"/>
      </rPr>
      <t>20</t>
    </r>
    <r>
      <rPr>
        <b/>
        <u val="single"/>
        <sz val="14"/>
        <rFont val="Times New Roman"/>
        <family val="1"/>
      </rPr>
      <t>17</t>
    </r>
    <r>
      <rPr>
        <b/>
        <sz val="14"/>
        <rFont val="Times New Roman"/>
        <family val="1"/>
      </rPr>
      <t xml:space="preserve">г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(последнюю отчетную дату)</t>
    </r>
    <r>
      <rPr>
        <b/>
        <sz val="14"/>
        <rFont val="Times New Roman"/>
        <family val="1"/>
      </rPr>
      <t xml:space="preserve">                                                                             </t>
    </r>
  </si>
  <si>
    <r>
      <t xml:space="preserve">Показатели выплат по расходам                                                                                                                                                                                на закупку товаров, работ, услуг учреждения                                                                                                                                              на </t>
    </r>
    <r>
      <rPr>
        <b/>
        <u val="single"/>
        <sz val="14"/>
        <rFont val="Times New Roman"/>
        <family val="1"/>
      </rPr>
      <t>01 января</t>
    </r>
    <r>
      <rPr>
        <b/>
        <sz val="14"/>
        <rFont val="Times New Roman"/>
        <family val="1"/>
      </rPr>
      <t xml:space="preserve"> 20</t>
    </r>
    <r>
      <rPr>
        <b/>
        <u val="single"/>
        <sz val="14"/>
        <rFont val="Times New Roman"/>
        <family val="1"/>
      </rPr>
      <t>_17_</t>
    </r>
    <r>
      <rPr>
        <b/>
        <sz val="14"/>
        <rFont val="Times New Roman"/>
        <family val="1"/>
      </rPr>
      <t xml:space="preserve">г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</si>
  <si>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на 20</t>
    </r>
    <r>
      <rPr>
        <u val="single"/>
        <sz val="14"/>
        <rFont val="Times New Roman"/>
        <family val="1"/>
      </rPr>
      <t xml:space="preserve">17 </t>
    </r>
    <r>
      <rPr>
        <sz val="14"/>
        <rFont val="Times New Roman"/>
        <family val="1"/>
      </rPr>
      <t>г. очередной финансовый год</t>
    </r>
  </si>
  <si>
    <r>
      <t>на 20</t>
    </r>
    <r>
      <rPr>
        <u val="single"/>
        <sz val="14"/>
        <rFont val="Times New Roman"/>
        <family val="1"/>
      </rPr>
      <t>18</t>
    </r>
    <r>
      <rPr>
        <sz val="14"/>
        <rFont val="Times New Roman"/>
        <family val="1"/>
      </rPr>
      <t>г. 1-ый год планового периода</t>
    </r>
  </si>
  <si>
    <r>
      <t>на 20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 xml:space="preserve"> г.2-ый год планового периода</t>
    </r>
  </si>
  <si>
    <r>
      <t>на 20</t>
    </r>
    <r>
      <rPr>
        <u val="single"/>
        <sz val="14"/>
        <rFont val="Times New Roman"/>
        <family val="1"/>
      </rPr>
      <t>17</t>
    </r>
    <r>
      <rPr>
        <sz val="14"/>
        <rFont val="Times New Roman"/>
        <family val="1"/>
      </rPr>
      <t>г. очередной финансовый год</t>
    </r>
  </si>
  <si>
    <r>
      <t>на 20</t>
    </r>
    <r>
      <rPr>
        <u val="single"/>
        <sz val="14"/>
        <rFont val="Times New Roman"/>
        <family val="1"/>
      </rPr>
      <t>18</t>
    </r>
    <r>
      <rPr>
        <sz val="14"/>
        <rFont val="Times New Roman"/>
        <family val="1"/>
      </rPr>
      <t xml:space="preserve"> г. 1-ый год планового периода</t>
    </r>
  </si>
  <si>
    <r>
      <t xml:space="preserve"> Показатели финансового состояния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</t>
    </r>
    <r>
      <rPr>
        <b/>
        <u val="single"/>
        <sz val="14"/>
        <rFont val="Times New Roman"/>
        <family val="1"/>
      </rPr>
      <t xml:space="preserve">01 января  </t>
    </r>
    <r>
      <rPr>
        <b/>
        <sz val="14"/>
        <rFont val="Times New Roman"/>
        <family val="1"/>
      </rPr>
      <t>20</t>
    </r>
    <r>
      <rPr>
        <b/>
        <u val="single"/>
        <sz val="14"/>
        <rFont val="Times New Roman"/>
        <family val="1"/>
      </rPr>
      <t>17</t>
    </r>
    <r>
      <rPr>
        <b/>
        <sz val="14"/>
        <rFont val="Times New Roman"/>
        <family val="1"/>
      </rPr>
      <t xml:space="preserve">г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(последнюю отчетную дату)</t>
    </r>
  </si>
  <si>
    <t>Приложение № 1 к Порядку составления и утверждения плана финансово-хозяйственной деятельности муниципальных бюджетных учреждений, в отношении которых районный отдел образования   осуществляет полномочия учредителя от имени муниципального образования Пировского района                                                                                                                                                        от ___________________ 20____г</t>
  </si>
  <si>
    <r>
      <rPr>
        <b/>
        <u val="single"/>
        <sz val="14"/>
        <rFont val="Times New Roman"/>
        <family val="1"/>
      </rPr>
      <t xml:space="preserve">муниципальное бюджетное общеобразовательное учреждение "Икшурминская средняя школа"                                                                </t>
    </r>
    <r>
      <rPr>
        <sz val="8"/>
        <rFont val="Times New Roman"/>
        <family val="1"/>
      </rPr>
      <t>наименование учреждения</t>
    </r>
  </si>
  <si>
    <t>663124 Красноярский край, Пировский район, с.Икшурма, ул.Школьная,6</t>
  </si>
  <si>
    <t>Руководитель муниципального бюджетного учреждения (подразделения)      _________________    Р.Х.Альмаметова</t>
  </si>
  <si>
    <t xml:space="preserve"> тел.83916625191</t>
  </si>
  <si>
    <t>Р.Х.Альмаметова</t>
  </si>
  <si>
    <t>28.00</t>
  </si>
  <si>
    <t>582000 руб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</si>
  <si>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                                                                                             движимого имущества:    5 281 000 руб.</t>
  </si>
  <si>
    <t>1. осуществление образовательной деятельности по образовательным программам:                                                                            -образовательная программа начального общего образования на уровне начального общего образования;
- образовательная программа основного общего образования на уровне основного общего образования; - образовательная программасреднего общего образования на уровне среднего общего образования
- адаптированная образовательная программа на уровнях начального общего образования, основного общего образования;                                                                                                                                                                                       -программа социально - педагогической напрвленности "Программа предшкольного образования детей 5-7 лет"
 2. обеспечение условий для обучения, воспитания, социальной адаптации и интеграции в обществе обучающихся.</t>
  </si>
  <si>
    <t xml:space="preserve">предоставление:
- начального общего образования;
- основного общего образования;-среднего общего образования.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</si>
</sst>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i/>
      <sz val="8"/>
      <name val="Arial Cyr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14" fontId="9" fillId="0" borderId="10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2" fontId="9" fillId="0" borderId="13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9" fillId="0" borderId="15" xfId="0" applyNumberFormat="1" applyFont="1" applyBorder="1" applyAlignment="1">
      <alignment vertical="top" wrapText="1"/>
    </xf>
    <xf numFmtId="49" fontId="9" fillId="0" borderId="17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 shrinkToFit="1"/>
    </xf>
    <xf numFmtId="0" fontId="6" fillId="0" borderId="0" xfId="0" applyFont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21" xfId="0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0" borderId="15" xfId="0" applyFont="1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="75" zoomScaleNormal="75" zoomScaleSheetLayoutView="75" workbookViewId="0" topLeftCell="A147">
      <selection activeCell="A34" sqref="A34:I34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1.875" style="1" customWidth="1"/>
    <col min="4" max="4" width="14.375" style="1" customWidth="1"/>
    <col min="5" max="5" width="14.25390625" style="1" customWidth="1"/>
    <col min="6" max="6" width="16.00390625" style="1" customWidth="1"/>
    <col min="7" max="7" width="22.625" style="1" customWidth="1"/>
    <col min="8" max="9" width="19.25390625" style="1" customWidth="1"/>
    <col min="10" max="10" width="15.00390625" style="1" customWidth="1"/>
    <col min="11" max="11" width="15.875" style="1" customWidth="1"/>
    <col min="12" max="16384" width="9.125" style="1" customWidth="1"/>
  </cols>
  <sheetData>
    <row r="1" spans="4:11" ht="49.5" customHeight="1">
      <c r="D1" s="22"/>
      <c r="E1" s="22"/>
      <c r="F1" s="22"/>
      <c r="G1" s="22"/>
      <c r="H1" s="104" t="s">
        <v>120</v>
      </c>
      <c r="I1" s="105"/>
      <c r="J1" s="105"/>
      <c r="K1" s="105"/>
    </row>
    <row r="2" spans="1:11" ht="25.5" customHeight="1" hidden="1">
      <c r="A2" s="7"/>
      <c r="B2" s="7"/>
      <c r="C2" s="7"/>
      <c r="D2" s="23"/>
      <c r="E2" s="23"/>
      <c r="F2" s="23"/>
      <c r="G2" s="23"/>
      <c r="H2" s="105"/>
      <c r="I2" s="105"/>
      <c r="J2" s="105"/>
      <c r="K2" s="105"/>
    </row>
    <row r="3" spans="1:11" ht="18.75" customHeight="1">
      <c r="A3" s="7"/>
      <c r="B3" s="7"/>
      <c r="C3" s="7"/>
      <c r="D3" s="10"/>
      <c r="E3" s="10"/>
      <c r="F3" s="10"/>
      <c r="G3" s="115" t="s">
        <v>17</v>
      </c>
      <c r="H3" s="53"/>
      <c r="I3" s="53"/>
      <c r="J3" s="53"/>
      <c r="K3" s="53"/>
    </row>
    <row r="4" spans="1:11" ht="17.25" customHeight="1">
      <c r="A4" s="7"/>
      <c r="B4" s="7"/>
      <c r="C4" s="7"/>
      <c r="D4" s="10"/>
      <c r="E4" s="10"/>
      <c r="F4" s="10"/>
      <c r="G4" s="53"/>
      <c r="H4" s="53"/>
      <c r="I4" s="53"/>
      <c r="J4" s="53"/>
      <c r="K4" s="53"/>
    </row>
    <row r="5" spans="1:11" ht="24.75" customHeight="1">
      <c r="A5" s="7"/>
      <c r="B5" s="7"/>
      <c r="C5" s="7"/>
      <c r="D5" s="10"/>
      <c r="E5" s="10"/>
      <c r="F5" s="10"/>
      <c r="G5" s="53"/>
      <c r="H5" s="53"/>
      <c r="I5" s="53"/>
      <c r="J5" s="53"/>
      <c r="K5" s="53"/>
    </row>
    <row r="6" spans="1:11" ht="18.75">
      <c r="A6" s="7"/>
      <c r="B6" s="7"/>
      <c r="C6" s="7"/>
      <c r="D6" s="11"/>
      <c r="E6" s="11"/>
      <c r="F6" s="10"/>
      <c r="G6" s="53"/>
      <c r="H6" s="53"/>
      <c r="I6" s="53"/>
      <c r="J6" s="53"/>
      <c r="K6" s="53"/>
    </row>
    <row r="7" spans="1:11" ht="17.25" customHeight="1">
      <c r="A7" s="7"/>
      <c r="B7" s="7"/>
      <c r="C7" s="7"/>
      <c r="D7" s="10"/>
      <c r="E7" s="10"/>
      <c r="F7" s="10"/>
      <c r="G7" s="53"/>
      <c r="H7" s="53"/>
      <c r="I7" s="53"/>
      <c r="J7" s="53"/>
      <c r="K7" s="53"/>
    </row>
    <row r="8" spans="1:10" ht="5.25" customHeight="1">
      <c r="A8" s="7"/>
      <c r="B8" s="7"/>
      <c r="C8" s="7"/>
      <c r="D8" s="10"/>
      <c r="E8" s="10"/>
      <c r="F8" s="10"/>
      <c r="G8" s="10"/>
      <c r="H8" s="10"/>
      <c r="I8" s="10"/>
      <c r="J8" s="11"/>
    </row>
    <row r="9" spans="1:10" ht="12.75" customHeight="1">
      <c r="A9" s="7"/>
      <c r="B9" s="7"/>
      <c r="C9" s="7"/>
      <c r="D9" s="11"/>
      <c r="E9" s="11"/>
      <c r="F9" s="11"/>
      <c r="G9" s="11"/>
      <c r="H9" s="11"/>
      <c r="I9" s="11"/>
      <c r="J9" s="11"/>
    </row>
    <row r="10" spans="1:10" ht="53.25" customHeight="1">
      <c r="A10" s="100" t="s">
        <v>33</v>
      </c>
      <c r="B10" s="100"/>
      <c r="C10" s="100"/>
      <c r="D10" s="100"/>
      <c r="E10" s="100"/>
      <c r="F10" s="100"/>
      <c r="G10" s="100"/>
      <c r="H10" s="100"/>
      <c r="I10" s="100"/>
      <c r="J10" s="7"/>
    </row>
    <row r="11" spans="1:10" ht="38.25" customHeight="1">
      <c r="A11" s="4"/>
      <c r="B11" s="100" t="s">
        <v>121</v>
      </c>
      <c r="C11" s="52"/>
      <c r="D11" s="52"/>
      <c r="E11" s="52"/>
      <c r="F11" s="52"/>
      <c r="G11" s="52"/>
      <c r="H11" s="52"/>
      <c r="I11" s="52"/>
      <c r="J11" s="7"/>
    </row>
    <row r="12" spans="1:10" ht="18" customHeight="1">
      <c r="A12" s="48" t="s">
        <v>11</v>
      </c>
      <c r="B12" s="49"/>
      <c r="C12" s="49"/>
      <c r="D12" s="51" t="s">
        <v>122</v>
      </c>
      <c r="E12" s="52"/>
      <c r="F12" s="52"/>
      <c r="G12" s="52"/>
      <c r="H12" s="52"/>
      <c r="I12" s="52"/>
      <c r="J12" s="7"/>
    </row>
    <row r="13" spans="1:10" ht="18" customHeight="1">
      <c r="A13" s="50"/>
      <c r="B13" s="50"/>
      <c r="C13" s="50"/>
      <c r="D13" s="53"/>
      <c r="E13" s="53"/>
      <c r="F13" s="53"/>
      <c r="G13" s="53"/>
      <c r="H13" s="53"/>
      <c r="I13" s="53"/>
      <c r="J13" s="7"/>
    </row>
    <row r="14" spans="1:10" ht="18" customHeight="1">
      <c r="A14" s="24"/>
      <c r="B14" s="25"/>
      <c r="C14" s="25"/>
      <c r="D14" s="6"/>
      <c r="E14" s="6"/>
      <c r="F14" s="6"/>
      <c r="G14" s="4"/>
      <c r="H14" s="4"/>
      <c r="I14" s="17" t="s">
        <v>21</v>
      </c>
      <c r="J14" s="7"/>
    </row>
    <row r="15" spans="1:10" ht="18.75" customHeight="1">
      <c r="A15" s="4"/>
      <c r="B15" s="4"/>
      <c r="C15" s="4"/>
      <c r="D15" s="4"/>
      <c r="E15" s="4"/>
      <c r="F15" s="7" t="s">
        <v>22</v>
      </c>
      <c r="G15" s="7"/>
      <c r="H15" s="7"/>
      <c r="I15" s="13">
        <v>42734</v>
      </c>
      <c r="J15" s="7"/>
    </row>
    <row r="16" spans="1:10" ht="18" customHeight="1">
      <c r="A16" s="4"/>
      <c r="B16" s="4"/>
      <c r="C16" s="4"/>
      <c r="D16" s="4"/>
      <c r="E16" s="4"/>
      <c r="F16" s="106" t="s">
        <v>34</v>
      </c>
      <c r="G16" s="53"/>
      <c r="H16" s="107"/>
      <c r="I16" s="13"/>
      <c r="J16" s="7"/>
    </row>
    <row r="17" spans="1:10" ht="25.5" customHeight="1">
      <c r="A17" s="4"/>
      <c r="B17" s="4"/>
      <c r="C17" s="4"/>
      <c r="D17" s="4"/>
      <c r="E17" s="4"/>
      <c r="F17" s="7" t="s">
        <v>27</v>
      </c>
      <c r="G17" s="7"/>
      <c r="H17" s="7"/>
      <c r="I17" s="8">
        <v>21924530</v>
      </c>
      <c r="J17" s="7"/>
    </row>
    <row r="18" spans="1:10" ht="18.75">
      <c r="A18" s="7"/>
      <c r="B18" s="7"/>
      <c r="C18" s="7"/>
      <c r="D18" s="7"/>
      <c r="E18" s="7"/>
      <c r="F18" s="7" t="s">
        <v>35</v>
      </c>
      <c r="G18" s="7"/>
      <c r="H18" s="7"/>
      <c r="I18" s="8">
        <v>2431001612</v>
      </c>
      <c r="J18" s="7"/>
    </row>
    <row r="19" spans="1:10" ht="23.25" customHeight="1">
      <c r="A19" s="9"/>
      <c r="B19" s="9"/>
      <c r="C19" s="9"/>
      <c r="D19" s="10"/>
      <c r="E19" s="10"/>
      <c r="F19" s="7" t="s">
        <v>36</v>
      </c>
      <c r="G19" s="7"/>
      <c r="H19" s="7"/>
      <c r="I19" s="8">
        <v>243101001</v>
      </c>
      <c r="J19" s="7"/>
    </row>
    <row r="20" spans="1:10" ht="26.25" customHeight="1">
      <c r="A20" s="9"/>
      <c r="B20" s="9"/>
      <c r="C20" s="9"/>
      <c r="D20" s="11"/>
      <c r="E20" s="11"/>
      <c r="F20" s="106" t="s">
        <v>37</v>
      </c>
      <c r="G20" s="53"/>
      <c r="H20" s="107"/>
      <c r="I20" s="8">
        <v>383</v>
      </c>
      <c r="J20" s="7"/>
    </row>
    <row r="21" spans="1:10" ht="78" customHeight="1">
      <c r="A21" s="9"/>
      <c r="B21" s="9"/>
      <c r="C21" s="9"/>
      <c r="D21" s="11"/>
      <c r="E21" s="11"/>
      <c r="F21" s="106" t="s">
        <v>38</v>
      </c>
      <c r="G21" s="53"/>
      <c r="H21" s="107"/>
      <c r="I21" s="47" t="s">
        <v>25</v>
      </c>
      <c r="J21" s="7"/>
    </row>
    <row r="22" spans="1:10" ht="0.75" customHeight="1" hidden="1">
      <c r="A22" s="9"/>
      <c r="B22" s="9"/>
      <c r="C22" s="9"/>
      <c r="D22" s="11"/>
      <c r="E22" s="11"/>
      <c r="F22" s="11"/>
      <c r="G22" s="11"/>
      <c r="H22" s="11"/>
      <c r="I22" s="11"/>
      <c r="J22" s="7"/>
    </row>
    <row r="23" spans="1:10" ht="20.25" customHeight="1">
      <c r="A23" s="54" t="s">
        <v>12</v>
      </c>
      <c r="B23" s="55"/>
      <c r="C23" s="55"/>
      <c r="D23" s="50"/>
      <c r="E23" s="11"/>
      <c r="F23" s="11"/>
      <c r="G23" s="11"/>
      <c r="H23" s="11"/>
      <c r="I23" s="11"/>
      <c r="J23" s="7"/>
    </row>
    <row r="24" spans="1:10" ht="20.25" customHeight="1">
      <c r="A24" s="55"/>
      <c r="B24" s="55"/>
      <c r="C24" s="55"/>
      <c r="D24" s="50"/>
      <c r="E24" s="56" t="s">
        <v>13</v>
      </c>
      <c r="F24" s="53"/>
      <c r="G24" s="53"/>
      <c r="H24" s="53"/>
      <c r="I24" s="53"/>
      <c r="J24" s="7"/>
    </row>
    <row r="25" spans="1:10" ht="20.25" customHeight="1">
      <c r="A25" s="9"/>
      <c r="B25" s="9"/>
      <c r="C25" s="9"/>
      <c r="D25" s="11"/>
      <c r="E25" s="11"/>
      <c r="F25" s="11"/>
      <c r="G25" s="11"/>
      <c r="H25" s="11"/>
      <c r="I25" s="11"/>
      <c r="J25" s="7"/>
    </row>
    <row r="26" spans="1:10" ht="20.25" customHeight="1">
      <c r="A26" s="9"/>
      <c r="B26" s="9"/>
      <c r="C26" s="9"/>
      <c r="D26" s="11"/>
      <c r="E26" s="11"/>
      <c r="F26" s="11"/>
      <c r="G26" s="11"/>
      <c r="H26" s="11"/>
      <c r="I26" s="11"/>
      <c r="J26" s="7"/>
    </row>
    <row r="27" spans="1:10" ht="20.25" customHeight="1">
      <c r="A27" s="9"/>
      <c r="B27" s="9"/>
      <c r="C27" s="9"/>
      <c r="D27" s="11"/>
      <c r="E27" s="11"/>
      <c r="F27" s="11"/>
      <c r="G27" s="11"/>
      <c r="H27" s="11"/>
      <c r="I27" s="11"/>
      <c r="J27" s="7"/>
    </row>
    <row r="28" spans="1:10" ht="98.25" customHeight="1">
      <c r="A28" s="9"/>
      <c r="B28" s="9"/>
      <c r="C28" s="9"/>
      <c r="D28" s="11"/>
      <c r="E28" s="11"/>
      <c r="F28" s="11"/>
      <c r="G28" s="11"/>
      <c r="H28" s="11"/>
      <c r="I28" s="11"/>
      <c r="J28" s="7"/>
    </row>
    <row r="29" spans="1:10" ht="29.25" customHeight="1">
      <c r="A29" s="100" t="s">
        <v>29</v>
      </c>
      <c r="B29" s="100"/>
      <c r="C29" s="100"/>
      <c r="D29" s="100"/>
      <c r="E29" s="100"/>
      <c r="F29" s="100"/>
      <c r="G29" s="100"/>
      <c r="H29" s="100"/>
      <c r="I29" s="100"/>
      <c r="J29" s="7"/>
    </row>
    <row r="30" spans="1:10" ht="24.75" customHeight="1">
      <c r="A30" s="12"/>
      <c r="B30" s="12"/>
      <c r="C30" s="12"/>
      <c r="D30" s="12"/>
      <c r="E30" s="12"/>
      <c r="F30" s="12"/>
      <c r="G30" s="12"/>
      <c r="H30" s="12"/>
      <c r="I30" s="12"/>
      <c r="J30" s="7"/>
    </row>
    <row r="31" spans="1:10" ht="23.25" customHeight="1">
      <c r="A31" s="88" t="s">
        <v>31</v>
      </c>
      <c r="B31" s="88"/>
      <c r="C31" s="88"/>
      <c r="D31" s="88"/>
      <c r="E31" s="88"/>
      <c r="F31" s="88"/>
      <c r="G31" s="88"/>
      <c r="H31" s="88"/>
      <c r="I31" s="88"/>
      <c r="J31" s="7"/>
    </row>
    <row r="32" spans="1:10" ht="132.75" customHeight="1">
      <c r="A32" s="88" t="s">
        <v>129</v>
      </c>
      <c r="B32" s="88"/>
      <c r="C32" s="88"/>
      <c r="D32" s="88"/>
      <c r="E32" s="88"/>
      <c r="F32" s="88"/>
      <c r="G32" s="88"/>
      <c r="H32" s="88"/>
      <c r="I32" s="88"/>
      <c r="J32" s="7"/>
    </row>
    <row r="33" spans="1:10" ht="20.25" customHeight="1">
      <c r="A33" s="88" t="s">
        <v>30</v>
      </c>
      <c r="B33" s="88"/>
      <c r="C33" s="88"/>
      <c r="D33" s="88"/>
      <c r="E33" s="88"/>
      <c r="F33" s="88"/>
      <c r="G33" s="88"/>
      <c r="H33" s="88"/>
      <c r="I33" s="88"/>
      <c r="J33" s="7"/>
    </row>
    <row r="34" spans="1:10" ht="59.25" customHeight="1">
      <c r="A34" s="88" t="s">
        <v>130</v>
      </c>
      <c r="B34" s="88"/>
      <c r="C34" s="88"/>
      <c r="D34" s="88"/>
      <c r="E34" s="88"/>
      <c r="F34" s="88"/>
      <c r="G34" s="88"/>
      <c r="H34" s="88"/>
      <c r="I34" s="88"/>
      <c r="J34" s="7"/>
    </row>
    <row r="35" spans="1:10" ht="23.25" customHeight="1">
      <c r="A35" s="88" t="s">
        <v>26</v>
      </c>
      <c r="B35" s="88"/>
      <c r="C35" s="88"/>
      <c r="D35" s="88"/>
      <c r="E35" s="88"/>
      <c r="F35" s="88"/>
      <c r="G35" s="88"/>
      <c r="H35" s="88"/>
      <c r="I35" s="88"/>
      <c r="J35" s="7"/>
    </row>
    <row r="36" spans="1:11" ht="84" customHeight="1">
      <c r="A36" s="88" t="s">
        <v>127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s="21" customFormat="1" ht="57.75" customHeight="1">
      <c r="A37" s="88" t="s">
        <v>128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9" ht="13.5" customHeight="1" hidden="1">
      <c r="A38" s="5"/>
      <c r="B38" s="5"/>
      <c r="C38" s="5"/>
      <c r="D38" s="5"/>
      <c r="E38" s="5"/>
      <c r="F38" s="5"/>
      <c r="G38" s="5"/>
      <c r="H38" s="5"/>
      <c r="I38" s="5"/>
    </row>
    <row r="39" spans="1:9" ht="13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3.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3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3.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3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66.7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52.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3.5" customHeight="1" hidden="1">
      <c r="A46" s="5"/>
      <c r="B46" s="5"/>
      <c r="C46" s="5"/>
      <c r="D46" s="5"/>
      <c r="E46" s="5"/>
      <c r="F46" s="5"/>
      <c r="G46" s="5"/>
      <c r="H46" s="5"/>
      <c r="I46" s="5"/>
    </row>
    <row r="47" spans="1:11" ht="21" customHeight="1">
      <c r="A47" s="5"/>
      <c r="B47" s="5"/>
      <c r="C47" s="5"/>
      <c r="D47" s="5"/>
      <c r="E47" s="5"/>
      <c r="F47" s="5"/>
      <c r="G47" s="5"/>
      <c r="H47" s="5"/>
      <c r="I47" s="5"/>
      <c r="J47" s="7"/>
      <c r="K47" s="21"/>
    </row>
    <row r="48" spans="1:11" ht="21" customHeight="1">
      <c r="A48" s="5"/>
      <c r="B48" s="5"/>
      <c r="C48" s="5"/>
      <c r="D48" s="5"/>
      <c r="E48" s="5"/>
      <c r="F48" s="5"/>
      <c r="G48" s="5"/>
      <c r="H48" s="5"/>
      <c r="I48" s="5"/>
      <c r="J48" s="7"/>
      <c r="K48" s="21"/>
    </row>
    <row r="49" spans="1:11" ht="45.75" customHeight="1">
      <c r="A49" s="5"/>
      <c r="B49" s="5"/>
      <c r="C49" s="5"/>
      <c r="D49" s="5"/>
      <c r="E49" s="5"/>
      <c r="F49" s="5"/>
      <c r="G49" s="5"/>
      <c r="H49" s="5"/>
      <c r="I49" s="5"/>
      <c r="J49" s="7"/>
      <c r="K49" s="21"/>
    </row>
    <row r="50" spans="1:11" ht="28.5" customHeight="1">
      <c r="A50" s="33"/>
      <c r="B50" s="40"/>
      <c r="C50" s="40"/>
      <c r="D50" s="40"/>
      <c r="E50" s="40"/>
      <c r="F50" s="40"/>
      <c r="G50" s="40"/>
      <c r="H50" s="40"/>
      <c r="I50" s="56"/>
      <c r="J50" s="56"/>
      <c r="K50" s="56"/>
    </row>
    <row r="51" spans="1:11" ht="28.5" customHeight="1">
      <c r="A51" s="33"/>
      <c r="B51" s="40"/>
      <c r="C51" s="40"/>
      <c r="D51" s="40"/>
      <c r="E51" s="40"/>
      <c r="F51" s="40"/>
      <c r="G51" s="40"/>
      <c r="H51" s="40"/>
      <c r="I51" s="11"/>
      <c r="J51" s="11"/>
      <c r="K51" s="11"/>
    </row>
    <row r="52" spans="1:11" ht="30.75" customHeight="1">
      <c r="A52" s="33"/>
      <c r="B52" s="40"/>
      <c r="C52" s="40"/>
      <c r="D52" s="40"/>
      <c r="E52" s="40"/>
      <c r="F52" s="40"/>
      <c r="G52" s="40"/>
      <c r="H52" s="40"/>
      <c r="I52" s="56" t="s">
        <v>111</v>
      </c>
      <c r="J52" s="53"/>
      <c r="K52" s="53"/>
    </row>
    <row r="53" spans="1:11" ht="51.75" customHeight="1">
      <c r="A53" s="65" t="s">
        <v>119</v>
      </c>
      <c r="B53" s="66"/>
      <c r="C53" s="66"/>
      <c r="D53" s="66"/>
      <c r="E53" s="66"/>
      <c r="F53" s="66"/>
      <c r="G53" s="66"/>
      <c r="H53" s="66"/>
      <c r="I53" s="38"/>
      <c r="J53" s="7"/>
      <c r="K53" s="7"/>
    </row>
    <row r="54" spans="1:11" ht="30.75" customHeight="1">
      <c r="A54" s="94" t="s">
        <v>18</v>
      </c>
      <c r="B54" s="63"/>
      <c r="C54" s="63"/>
      <c r="D54" s="63"/>
      <c r="E54" s="64"/>
      <c r="F54" s="62" t="s">
        <v>28</v>
      </c>
      <c r="G54" s="63"/>
      <c r="H54" s="64"/>
      <c r="I54" s="14"/>
      <c r="J54" s="11"/>
      <c r="K54" s="7"/>
    </row>
    <row r="55" spans="1:11" ht="21" customHeight="1">
      <c r="A55" s="60" t="s">
        <v>32</v>
      </c>
      <c r="B55" s="61"/>
      <c r="C55" s="61"/>
      <c r="D55" s="58"/>
      <c r="E55" s="59"/>
      <c r="F55" s="70">
        <v>5863</v>
      </c>
      <c r="G55" s="71"/>
      <c r="H55" s="72"/>
      <c r="I55" s="15"/>
      <c r="J55" s="11"/>
      <c r="K55" s="7"/>
    </row>
    <row r="56" spans="1:11" ht="46.5" customHeight="1">
      <c r="A56" s="57" t="s">
        <v>40</v>
      </c>
      <c r="B56" s="58"/>
      <c r="C56" s="58"/>
      <c r="D56" s="58"/>
      <c r="E56" s="59"/>
      <c r="F56" s="73">
        <v>582</v>
      </c>
      <c r="G56" s="74"/>
      <c r="H56" s="75"/>
      <c r="I56" s="14"/>
      <c r="J56" s="39"/>
      <c r="K56" s="7"/>
    </row>
    <row r="57" spans="1:11" ht="45" customHeight="1">
      <c r="A57" s="57" t="s">
        <v>41</v>
      </c>
      <c r="B57" s="58"/>
      <c r="C57" s="58"/>
      <c r="D57" s="58"/>
      <c r="E57" s="59"/>
      <c r="F57" s="67" t="s">
        <v>126</v>
      </c>
      <c r="G57" s="68"/>
      <c r="H57" s="69"/>
      <c r="I57" s="14"/>
      <c r="J57" s="11"/>
      <c r="K57" s="7"/>
    </row>
    <row r="58" spans="1:11" ht="18.75" customHeight="1">
      <c r="A58" s="57" t="s">
        <v>39</v>
      </c>
      <c r="B58" s="58"/>
      <c r="C58" s="58"/>
      <c r="D58" s="58"/>
      <c r="E58" s="59"/>
      <c r="F58" s="73">
        <v>1647</v>
      </c>
      <c r="G58" s="74"/>
      <c r="H58" s="75"/>
      <c r="I58" s="14"/>
      <c r="J58" s="11"/>
      <c r="K58" s="7"/>
    </row>
    <row r="59" spans="1:11" ht="42" customHeight="1">
      <c r="A59" s="57" t="s">
        <v>41</v>
      </c>
      <c r="B59" s="58"/>
      <c r="C59" s="58"/>
      <c r="D59" s="58"/>
      <c r="E59" s="59"/>
      <c r="F59" s="73">
        <v>837</v>
      </c>
      <c r="G59" s="74"/>
      <c r="H59" s="75"/>
      <c r="I59" s="14"/>
      <c r="J59" s="11"/>
      <c r="K59" s="7"/>
    </row>
    <row r="60" spans="1:11" ht="20.25" customHeight="1">
      <c r="A60" s="60" t="s">
        <v>23</v>
      </c>
      <c r="B60" s="61"/>
      <c r="C60" s="61"/>
      <c r="D60" s="58"/>
      <c r="E60" s="59"/>
      <c r="F60" s="101"/>
      <c r="G60" s="102"/>
      <c r="H60" s="69"/>
      <c r="I60" s="15"/>
      <c r="J60" s="11"/>
      <c r="K60" s="7"/>
    </row>
    <row r="61" spans="1:11" ht="42.75" customHeight="1">
      <c r="A61" s="57" t="s">
        <v>42</v>
      </c>
      <c r="B61" s="58"/>
      <c r="C61" s="58"/>
      <c r="D61" s="58"/>
      <c r="E61" s="59"/>
      <c r="F61" s="67"/>
      <c r="G61" s="68"/>
      <c r="H61" s="69"/>
      <c r="I61" s="14"/>
      <c r="J61" s="11"/>
      <c r="K61" s="7"/>
    </row>
    <row r="62" spans="1:11" ht="39.75" customHeight="1">
      <c r="A62" s="57" t="s">
        <v>43</v>
      </c>
      <c r="B62" s="58"/>
      <c r="C62" s="58"/>
      <c r="D62" s="58"/>
      <c r="E62" s="59"/>
      <c r="F62" s="67"/>
      <c r="G62" s="68"/>
      <c r="H62" s="69"/>
      <c r="I62" s="14"/>
      <c r="J62" s="11"/>
      <c r="K62" s="7"/>
    </row>
    <row r="63" spans="1:11" ht="41.25" customHeight="1">
      <c r="A63" s="57" t="s">
        <v>44</v>
      </c>
      <c r="B63" s="58"/>
      <c r="C63" s="58"/>
      <c r="D63" s="58"/>
      <c r="E63" s="59"/>
      <c r="F63" s="67"/>
      <c r="G63" s="68"/>
      <c r="H63" s="69"/>
      <c r="I63" s="14"/>
      <c r="J63" s="11"/>
      <c r="K63" s="7"/>
    </row>
    <row r="64" spans="1:11" ht="18.75" customHeight="1">
      <c r="A64" s="57" t="s">
        <v>45</v>
      </c>
      <c r="B64" s="58"/>
      <c r="C64" s="58"/>
      <c r="D64" s="58"/>
      <c r="E64" s="59"/>
      <c r="F64" s="67"/>
      <c r="G64" s="68"/>
      <c r="H64" s="69"/>
      <c r="I64" s="14"/>
      <c r="J64" s="11"/>
      <c r="K64" s="7"/>
    </row>
    <row r="65" spans="1:11" ht="21" customHeight="1">
      <c r="A65" s="57" t="s">
        <v>46</v>
      </c>
      <c r="B65" s="58"/>
      <c r="C65" s="58"/>
      <c r="D65" s="58"/>
      <c r="E65" s="59"/>
      <c r="F65" s="67"/>
      <c r="G65" s="68"/>
      <c r="H65" s="69"/>
      <c r="I65" s="14"/>
      <c r="J65" s="11"/>
      <c r="K65" s="7"/>
    </row>
    <row r="66" spans="1:11" ht="22.5" customHeight="1">
      <c r="A66" s="57" t="s">
        <v>47</v>
      </c>
      <c r="B66" s="58"/>
      <c r="C66" s="58"/>
      <c r="D66" s="58"/>
      <c r="E66" s="59"/>
      <c r="F66" s="67"/>
      <c r="G66" s="68"/>
      <c r="H66" s="69"/>
      <c r="I66" s="14"/>
      <c r="J66" s="11"/>
      <c r="K66" s="7"/>
    </row>
    <row r="67" spans="1:11" ht="23.25" customHeight="1">
      <c r="A67" s="60" t="s">
        <v>24</v>
      </c>
      <c r="B67" s="61"/>
      <c r="C67" s="61"/>
      <c r="D67" s="58"/>
      <c r="E67" s="59"/>
      <c r="F67" s="101"/>
      <c r="G67" s="102"/>
      <c r="H67" s="69"/>
      <c r="I67" s="15"/>
      <c r="J67" s="11"/>
      <c r="K67" s="7"/>
    </row>
    <row r="68" spans="1:11" ht="40.5" customHeight="1">
      <c r="A68" s="57" t="s">
        <v>48</v>
      </c>
      <c r="B68" s="58"/>
      <c r="C68" s="58"/>
      <c r="D68" s="58"/>
      <c r="E68" s="59"/>
      <c r="F68" s="73"/>
      <c r="G68" s="74"/>
      <c r="H68" s="75"/>
      <c r="I68" s="19"/>
      <c r="J68" s="11"/>
      <c r="K68" s="7"/>
    </row>
    <row r="69" spans="1:11" ht="21.75" customHeight="1">
      <c r="A69" s="57" t="s">
        <v>49</v>
      </c>
      <c r="B69" s="58"/>
      <c r="C69" s="58"/>
      <c r="D69" s="58"/>
      <c r="E69" s="59"/>
      <c r="F69" s="73"/>
      <c r="G69" s="74"/>
      <c r="H69" s="75"/>
      <c r="I69" s="14"/>
      <c r="J69" s="11"/>
      <c r="K69" s="7"/>
    </row>
    <row r="70" spans="1:11" ht="39" customHeight="1">
      <c r="A70" s="57" t="s">
        <v>50</v>
      </c>
      <c r="B70" s="58"/>
      <c r="C70" s="58"/>
      <c r="D70" s="58"/>
      <c r="E70" s="59"/>
      <c r="F70" s="73"/>
      <c r="G70" s="74"/>
      <c r="H70" s="75"/>
      <c r="I70" s="14"/>
      <c r="J70" s="11"/>
      <c r="K70" s="7"/>
    </row>
    <row r="71" spans="1:11" s="2" customFormat="1" ht="16.5" customHeight="1">
      <c r="A71" s="16"/>
      <c r="B71" s="16"/>
      <c r="C71" s="16"/>
      <c r="D71" s="16"/>
      <c r="E71" s="16"/>
      <c r="F71" s="11"/>
      <c r="G71" s="11"/>
      <c r="H71" s="11"/>
      <c r="I71" s="11"/>
      <c r="J71" s="11"/>
      <c r="K71" s="11"/>
    </row>
    <row r="72" spans="1:11" s="2" customFormat="1" ht="18.75" customHeight="1">
      <c r="A72" s="16"/>
      <c r="B72" s="16"/>
      <c r="C72" s="16"/>
      <c r="D72" s="16"/>
      <c r="E72" s="16"/>
      <c r="F72" s="11"/>
      <c r="G72" s="11"/>
      <c r="H72" s="11"/>
      <c r="I72" s="11"/>
      <c r="J72" s="11"/>
      <c r="K72" s="11"/>
    </row>
    <row r="73" spans="1:11" s="2" customFormat="1" ht="21.75" customHeight="1">
      <c r="A73" s="16"/>
      <c r="B73" s="16"/>
      <c r="C73" s="16"/>
      <c r="D73" s="16"/>
      <c r="E73" s="16"/>
      <c r="F73" s="11"/>
      <c r="G73" s="11"/>
      <c r="H73" s="11"/>
      <c r="I73" s="11"/>
      <c r="J73" s="56"/>
      <c r="K73" s="53"/>
    </row>
    <row r="74" spans="1:11" ht="27" customHeight="1">
      <c r="A74" s="33"/>
      <c r="B74" s="40"/>
      <c r="C74" s="40"/>
      <c r="D74" s="40"/>
      <c r="E74" s="40"/>
      <c r="F74" s="40"/>
      <c r="G74" s="40"/>
      <c r="H74" s="40"/>
      <c r="I74" s="33"/>
      <c r="J74" s="7"/>
      <c r="K74" s="7"/>
    </row>
    <row r="75" spans="1:11" ht="23.25" customHeight="1">
      <c r="A75" s="33"/>
      <c r="B75" s="40"/>
      <c r="C75" s="40"/>
      <c r="D75" s="40"/>
      <c r="E75" s="40"/>
      <c r="F75" s="40"/>
      <c r="G75" s="40"/>
      <c r="H75" s="40"/>
      <c r="I75" s="33"/>
      <c r="J75" s="56" t="s">
        <v>84</v>
      </c>
      <c r="K75" s="53"/>
    </row>
    <row r="76" spans="1:11" ht="68.25" customHeight="1">
      <c r="A76" s="76" t="s">
        <v>112</v>
      </c>
      <c r="B76" s="77"/>
      <c r="C76" s="77"/>
      <c r="D76" s="77"/>
      <c r="E76" s="77"/>
      <c r="F76" s="77"/>
      <c r="G76" s="77"/>
      <c r="H76" s="77"/>
      <c r="I76" s="33"/>
      <c r="J76" s="7"/>
      <c r="K76" s="7"/>
    </row>
    <row r="77" spans="1:11" ht="20.25" customHeight="1">
      <c r="A77" s="62" t="s">
        <v>18</v>
      </c>
      <c r="B77" s="112"/>
      <c r="C77" s="113"/>
      <c r="D77" s="78" t="s">
        <v>51</v>
      </c>
      <c r="E77" s="78" t="s">
        <v>52</v>
      </c>
      <c r="F77" s="84" t="s">
        <v>53</v>
      </c>
      <c r="G77" s="124"/>
      <c r="H77" s="124"/>
      <c r="I77" s="124"/>
      <c r="J77" s="124"/>
      <c r="K77" s="125"/>
    </row>
    <row r="78" spans="1:11" ht="20.25" customHeight="1">
      <c r="A78" s="114"/>
      <c r="B78" s="115"/>
      <c r="C78" s="116"/>
      <c r="D78" s="110"/>
      <c r="E78" s="110"/>
      <c r="F78" s="78" t="s">
        <v>54</v>
      </c>
      <c r="G78" s="124" t="s">
        <v>20</v>
      </c>
      <c r="H78" s="85"/>
      <c r="I78" s="85"/>
      <c r="J78" s="85"/>
      <c r="K78" s="86"/>
    </row>
    <row r="79" spans="1:11" ht="105.75" customHeight="1">
      <c r="A79" s="114"/>
      <c r="B79" s="115"/>
      <c r="C79" s="116"/>
      <c r="D79" s="129"/>
      <c r="E79" s="129"/>
      <c r="F79" s="129"/>
      <c r="G79" s="78" t="s">
        <v>55</v>
      </c>
      <c r="H79" s="78" t="s">
        <v>56</v>
      </c>
      <c r="I79" s="78" t="s">
        <v>57</v>
      </c>
      <c r="J79" s="81" t="s">
        <v>14</v>
      </c>
      <c r="K79" s="90"/>
    </row>
    <row r="80" spans="1:11" ht="156.75" customHeight="1">
      <c r="A80" s="114"/>
      <c r="B80" s="115"/>
      <c r="C80" s="116"/>
      <c r="D80" s="129"/>
      <c r="E80" s="129"/>
      <c r="F80" s="129"/>
      <c r="G80" s="135"/>
      <c r="H80" s="129"/>
      <c r="I80" s="129"/>
      <c r="J80" s="78" t="s">
        <v>54</v>
      </c>
      <c r="K80" s="78" t="s">
        <v>58</v>
      </c>
    </row>
    <row r="81" spans="1:11" ht="49.5" customHeight="1">
      <c r="A81" s="127"/>
      <c r="B81" s="77"/>
      <c r="C81" s="128"/>
      <c r="D81" s="79"/>
      <c r="E81" s="79"/>
      <c r="F81" s="79"/>
      <c r="G81" s="136"/>
      <c r="H81" s="79"/>
      <c r="I81" s="79"/>
      <c r="J81" s="79"/>
      <c r="K81" s="79"/>
    </row>
    <row r="82" spans="1:11" ht="32.25" customHeight="1">
      <c r="A82" s="81">
        <v>1</v>
      </c>
      <c r="B82" s="82"/>
      <c r="C82" s="83"/>
      <c r="D82" s="8">
        <v>2</v>
      </c>
      <c r="E82" s="8">
        <v>3</v>
      </c>
      <c r="F82" s="8">
        <v>4</v>
      </c>
      <c r="G82" s="8">
        <v>5</v>
      </c>
      <c r="H82" s="8">
        <v>6</v>
      </c>
      <c r="I82" s="8">
        <v>7</v>
      </c>
      <c r="J82" s="8">
        <v>8</v>
      </c>
      <c r="K82" s="8">
        <v>9</v>
      </c>
    </row>
    <row r="83" spans="1:11" ht="42.75" customHeight="1">
      <c r="A83" s="87" t="s">
        <v>59</v>
      </c>
      <c r="B83" s="87"/>
      <c r="C83" s="87"/>
      <c r="D83" s="18">
        <v>100</v>
      </c>
      <c r="E83" s="18"/>
      <c r="F83" s="35">
        <v>16915923.11</v>
      </c>
      <c r="G83" s="35">
        <v>15881269.8</v>
      </c>
      <c r="H83" s="35">
        <v>1034653.31</v>
      </c>
      <c r="I83" s="36"/>
      <c r="J83" s="36"/>
      <c r="K83" s="36"/>
    </row>
    <row r="84" spans="1:11" ht="43.5" customHeight="1">
      <c r="A84" s="80" t="s">
        <v>60</v>
      </c>
      <c r="B84" s="80"/>
      <c r="C84" s="80"/>
      <c r="D84" s="8">
        <v>110</v>
      </c>
      <c r="E84" s="8"/>
      <c r="F84" s="36"/>
      <c r="G84" s="36"/>
      <c r="H84" s="36"/>
      <c r="I84" s="36"/>
      <c r="J84" s="36"/>
      <c r="K84" s="36"/>
    </row>
    <row r="85" spans="1:11" ht="26.25" customHeight="1">
      <c r="A85" s="81"/>
      <c r="B85" s="89"/>
      <c r="C85" s="90"/>
      <c r="D85" s="8"/>
      <c r="E85" s="8"/>
      <c r="F85" s="36"/>
      <c r="G85" s="36"/>
      <c r="H85" s="36"/>
      <c r="I85" s="36"/>
      <c r="J85" s="36"/>
      <c r="K85" s="36"/>
    </row>
    <row r="86" spans="1:11" ht="40.5" customHeight="1">
      <c r="A86" s="80" t="s">
        <v>61</v>
      </c>
      <c r="B86" s="80"/>
      <c r="C86" s="80"/>
      <c r="D86" s="8">
        <v>120</v>
      </c>
      <c r="E86" s="8"/>
      <c r="F86" s="36"/>
      <c r="G86" s="36"/>
      <c r="H86" s="36"/>
      <c r="I86" s="36"/>
      <c r="J86" s="36"/>
      <c r="K86" s="36"/>
    </row>
    <row r="87" spans="1:11" ht="24" customHeight="1">
      <c r="A87" s="57"/>
      <c r="B87" s="58"/>
      <c r="C87" s="59"/>
      <c r="D87" s="8"/>
      <c r="E87" s="8"/>
      <c r="F87" s="36"/>
      <c r="G87" s="36"/>
      <c r="H87" s="36"/>
      <c r="I87" s="36"/>
      <c r="J87" s="36"/>
      <c r="K87" s="36"/>
    </row>
    <row r="88" spans="1:11" ht="59.25" customHeight="1">
      <c r="A88" s="80" t="s">
        <v>62</v>
      </c>
      <c r="B88" s="80"/>
      <c r="C88" s="80"/>
      <c r="D88" s="8">
        <v>130</v>
      </c>
      <c r="E88" s="8"/>
      <c r="F88" s="36"/>
      <c r="G88" s="36"/>
      <c r="H88" s="36"/>
      <c r="I88" s="36"/>
      <c r="J88" s="36"/>
      <c r="K88" s="36"/>
    </row>
    <row r="89" spans="1:11" ht="117" customHeight="1">
      <c r="A89" s="80" t="s">
        <v>63</v>
      </c>
      <c r="B89" s="80"/>
      <c r="C89" s="80"/>
      <c r="D89" s="8">
        <v>140</v>
      </c>
      <c r="E89" s="8"/>
      <c r="F89" s="36"/>
      <c r="G89" s="36"/>
      <c r="H89" s="36"/>
      <c r="I89" s="36" t="s">
        <v>25</v>
      </c>
      <c r="J89" s="36"/>
      <c r="K89" s="36"/>
    </row>
    <row r="90" spans="1:11" ht="46.5" customHeight="1">
      <c r="A90" s="80" t="s">
        <v>64</v>
      </c>
      <c r="B90" s="80"/>
      <c r="C90" s="80"/>
      <c r="D90" s="8">
        <v>150</v>
      </c>
      <c r="E90" s="8"/>
      <c r="F90" s="36"/>
      <c r="G90" s="36"/>
      <c r="H90" s="36"/>
      <c r="I90" s="36"/>
      <c r="J90" s="36"/>
      <c r="K90" s="36"/>
    </row>
    <row r="91" spans="1:11" ht="24.75" customHeight="1">
      <c r="A91" s="81" t="s">
        <v>65</v>
      </c>
      <c r="B91" s="82"/>
      <c r="C91" s="83"/>
      <c r="D91" s="8">
        <v>160</v>
      </c>
      <c r="E91" s="8"/>
      <c r="F91" s="36"/>
      <c r="G91" s="36"/>
      <c r="H91" s="36"/>
      <c r="I91" s="36"/>
      <c r="J91" s="36"/>
      <c r="K91" s="36"/>
    </row>
    <row r="92" spans="1:11" ht="41.25" customHeight="1">
      <c r="A92" s="81" t="s">
        <v>66</v>
      </c>
      <c r="B92" s="82"/>
      <c r="C92" s="83"/>
      <c r="D92" s="8">
        <v>180</v>
      </c>
      <c r="E92" s="8"/>
      <c r="F92" s="36"/>
      <c r="G92" s="36"/>
      <c r="H92" s="36"/>
      <c r="I92" s="36"/>
      <c r="J92" s="36"/>
      <c r="K92" s="36"/>
    </row>
    <row r="93" spans="1:11" ht="16.5" customHeight="1">
      <c r="A93" s="81"/>
      <c r="B93" s="89"/>
      <c r="C93" s="90"/>
      <c r="D93" s="8"/>
      <c r="E93" s="8"/>
      <c r="F93" s="36"/>
      <c r="G93" s="36"/>
      <c r="H93" s="36"/>
      <c r="I93" s="36"/>
      <c r="J93" s="36"/>
      <c r="K93" s="36"/>
    </row>
    <row r="94" spans="1:11" s="3" customFormat="1" ht="40.5" customHeight="1">
      <c r="A94" s="87" t="s">
        <v>67</v>
      </c>
      <c r="B94" s="87"/>
      <c r="C94" s="87"/>
      <c r="D94" s="18">
        <v>200</v>
      </c>
      <c r="E94" s="18"/>
      <c r="F94" s="35">
        <f>SUM(F95,F98,F103,F104)</f>
        <v>16915923.11</v>
      </c>
      <c r="G94" s="35">
        <f>SUM(G95,G98,G103,G104)</f>
        <v>15881269.8</v>
      </c>
      <c r="H94" s="35">
        <f>SUM(H95,H98,H103,H104)</f>
        <v>1034653.31</v>
      </c>
      <c r="I94" s="35"/>
      <c r="J94" s="35"/>
      <c r="K94" s="35"/>
    </row>
    <row r="95" spans="1:11" ht="42" customHeight="1">
      <c r="A95" s="80" t="s">
        <v>68</v>
      </c>
      <c r="B95" s="80"/>
      <c r="C95" s="80"/>
      <c r="D95" s="8">
        <v>210</v>
      </c>
      <c r="E95" s="8"/>
      <c r="F95" s="36">
        <f>SUM(G95:H95)</f>
        <v>13638393.98</v>
      </c>
      <c r="G95" s="36">
        <f>G96+G97</f>
        <v>13442701.8</v>
      </c>
      <c r="H95" s="36">
        <f>H96+H97</f>
        <v>195692.18</v>
      </c>
      <c r="I95" s="36"/>
      <c r="J95" s="36"/>
      <c r="K95" s="36"/>
    </row>
    <row r="96" spans="1:11" ht="62.25" customHeight="1">
      <c r="A96" s="99" t="s">
        <v>69</v>
      </c>
      <c r="B96" s="99"/>
      <c r="C96" s="99"/>
      <c r="D96" s="8">
        <v>211</v>
      </c>
      <c r="E96" s="8">
        <v>111.119</v>
      </c>
      <c r="F96" s="36">
        <f>SUM(G96:H96)</f>
        <v>13578473.98</v>
      </c>
      <c r="G96" s="36">
        <v>13440781.8</v>
      </c>
      <c r="H96" s="36">
        <v>137692.18</v>
      </c>
      <c r="I96" s="36"/>
      <c r="J96" s="36"/>
      <c r="K96" s="36"/>
    </row>
    <row r="97" spans="1:11" ht="72.75" customHeight="1">
      <c r="A97" s="132" t="s">
        <v>16</v>
      </c>
      <c r="B97" s="133"/>
      <c r="C97" s="134"/>
      <c r="D97" s="8"/>
      <c r="E97" s="8">
        <v>112</v>
      </c>
      <c r="F97" s="36">
        <f>SUM(G97:H97)</f>
        <v>59920</v>
      </c>
      <c r="G97" s="36">
        <v>1920</v>
      </c>
      <c r="H97" s="36">
        <v>58000</v>
      </c>
      <c r="I97" s="36"/>
      <c r="J97" s="36"/>
      <c r="K97" s="36"/>
    </row>
    <row r="98" spans="1:11" ht="44.25" customHeight="1">
      <c r="A98" s="80" t="s">
        <v>70</v>
      </c>
      <c r="B98" s="80"/>
      <c r="C98" s="80"/>
      <c r="D98" s="8">
        <v>220</v>
      </c>
      <c r="E98" s="8"/>
      <c r="F98" s="36">
        <f>SUM(G98:H98)</f>
        <v>0</v>
      </c>
      <c r="G98" s="36">
        <v>0</v>
      </c>
      <c r="H98" s="36">
        <v>0</v>
      </c>
      <c r="I98" s="36"/>
      <c r="J98" s="36"/>
      <c r="K98" s="36"/>
    </row>
    <row r="99" spans="1:11" ht="19.5" customHeight="1">
      <c r="A99" s="80" t="s">
        <v>19</v>
      </c>
      <c r="B99" s="80"/>
      <c r="C99" s="80"/>
      <c r="D99" s="8"/>
      <c r="E99" s="8"/>
      <c r="F99" s="36"/>
      <c r="G99" s="36"/>
      <c r="H99" s="36"/>
      <c r="I99" s="36"/>
      <c r="J99" s="36"/>
      <c r="K99" s="36"/>
    </row>
    <row r="100" spans="1:11" ht="37.5" customHeight="1">
      <c r="A100" s="80" t="s">
        <v>71</v>
      </c>
      <c r="B100" s="80"/>
      <c r="C100" s="80"/>
      <c r="D100" s="8">
        <v>230</v>
      </c>
      <c r="E100" s="8"/>
      <c r="F100" s="36"/>
      <c r="G100" s="36"/>
      <c r="H100" s="36"/>
      <c r="I100" s="36"/>
      <c r="J100" s="36"/>
      <c r="K100" s="36"/>
    </row>
    <row r="101" spans="1:11" ht="21.75" customHeight="1">
      <c r="A101" s="57" t="s">
        <v>19</v>
      </c>
      <c r="B101" s="58"/>
      <c r="C101" s="58"/>
      <c r="D101" s="8"/>
      <c r="E101" s="8"/>
      <c r="F101" s="36"/>
      <c r="G101" s="36"/>
      <c r="H101" s="36"/>
      <c r="I101" s="36"/>
      <c r="J101" s="36"/>
      <c r="K101" s="36"/>
    </row>
    <row r="102" spans="1:11" ht="43.5" customHeight="1">
      <c r="A102" s="80" t="s">
        <v>72</v>
      </c>
      <c r="B102" s="80"/>
      <c r="C102" s="80"/>
      <c r="D102" s="8">
        <v>240</v>
      </c>
      <c r="E102" s="8"/>
      <c r="F102" s="36"/>
      <c r="G102" s="36"/>
      <c r="H102" s="36"/>
      <c r="I102" s="36"/>
      <c r="J102" s="36"/>
      <c r="K102" s="36"/>
    </row>
    <row r="103" spans="1:11" ht="60.75" customHeight="1">
      <c r="A103" s="80" t="s">
        <v>74</v>
      </c>
      <c r="B103" s="80"/>
      <c r="C103" s="80"/>
      <c r="D103" s="8">
        <v>250</v>
      </c>
      <c r="E103" s="8"/>
      <c r="F103" s="36">
        <f>SUM(G103:H103)</f>
        <v>16000</v>
      </c>
      <c r="G103" s="36">
        <v>16000</v>
      </c>
      <c r="H103" s="36">
        <v>0</v>
      </c>
      <c r="I103" s="36"/>
      <c r="J103" s="36"/>
      <c r="K103" s="36"/>
    </row>
    <row r="104" spans="1:11" ht="40.5" customHeight="1">
      <c r="A104" s="80" t="s">
        <v>73</v>
      </c>
      <c r="B104" s="80"/>
      <c r="C104" s="80"/>
      <c r="D104" s="8">
        <v>260</v>
      </c>
      <c r="E104" s="8" t="s">
        <v>75</v>
      </c>
      <c r="F104" s="36">
        <v>3261529.13</v>
      </c>
      <c r="G104" s="36">
        <v>2422568</v>
      </c>
      <c r="H104" s="36">
        <v>838961.13</v>
      </c>
      <c r="I104" s="36" t="s">
        <v>25</v>
      </c>
      <c r="J104" s="36"/>
      <c r="K104" s="36"/>
    </row>
    <row r="105" spans="1:11" ht="26.25" customHeight="1">
      <c r="A105" s="123"/>
      <c r="B105" s="123"/>
      <c r="C105" s="123"/>
      <c r="D105" s="8"/>
      <c r="E105" s="8"/>
      <c r="F105" s="36"/>
      <c r="G105" s="36"/>
      <c r="H105" s="36"/>
      <c r="I105" s="36"/>
      <c r="J105" s="36"/>
      <c r="K105" s="36"/>
    </row>
    <row r="106" spans="1:11" ht="19.5" customHeight="1">
      <c r="A106" s="80"/>
      <c r="B106" s="80"/>
      <c r="C106" s="80"/>
      <c r="D106" s="8"/>
      <c r="E106" s="8"/>
      <c r="F106" s="36"/>
      <c r="G106" s="36"/>
      <c r="H106" s="36"/>
      <c r="I106" s="36"/>
      <c r="J106" s="36"/>
      <c r="K106" s="36"/>
    </row>
    <row r="107" spans="1:11" ht="39" customHeight="1">
      <c r="A107" s="80" t="s">
        <v>76</v>
      </c>
      <c r="B107" s="80"/>
      <c r="C107" s="80"/>
      <c r="D107" s="8">
        <v>300</v>
      </c>
      <c r="E107" s="8" t="s">
        <v>75</v>
      </c>
      <c r="F107" s="36"/>
      <c r="G107" s="36"/>
      <c r="H107" s="36"/>
      <c r="I107" s="36"/>
      <c r="J107" s="36"/>
      <c r="K107" s="36"/>
    </row>
    <row r="108" spans="1:11" ht="42.75" customHeight="1">
      <c r="A108" s="57" t="s">
        <v>77</v>
      </c>
      <c r="B108" s="58"/>
      <c r="C108" s="58"/>
      <c r="D108" s="8">
        <v>310</v>
      </c>
      <c r="E108" s="8"/>
      <c r="F108" s="36"/>
      <c r="G108" s="36"/>
      <c r="H108" s="36"/>
      <c r="I108" s="36"/>
      <c r="J108" s="36"/>
      <c r="K108" s="36"/>
    </row>
    <row r="109" spans="1:11" ht="27.75" customHeight="1">
      <c r="A109" s="80" t="s">
        <v>78</v>
      </c>
      <c r="B109" s="80"/>
      <c r="C109" s="80"/>
      <c r="D109" s="8">
        <v>320</v>
      </c>
      <c r="E109" s="8"/>
      <c r="F109" s="36"/>
      <c r="G109" s="36"/>
      <c r="H109" s="36"/>
      <c r="I109" s="36"/>
      <c r="J109" s="36"/>
      <c r="K109" s="36"/>
    </row>
    <row r="110" spans="1:11" ht="40.5" customHeight="1">
      <c r="A110" s="122" t="s">
        <v>79</v>
      </c>
      <c r="B110" s="122"/>
      <c r="C110" s="122"/>
      <c r="D110" s="8">
        <v>400</v>
      </c>
      <c r="E110" s="8"/>
      <c r="F110" s="37"/>
      <c r="G110" s="37"/>
      <c r="H110" s="37"/>
      <c r="I110" s="36"/>
      <c r="J110" s="36"/>
      <c r="K110" s="36"/>
    </row>
    <row r="111" spans="1:11" ht="60" customHeight="1">
      <c r="A111" s="122" t="s">
        <v>80</v>
      </c>
      <c r="B111" s="122"/>
      <c r="C111" s="122"/>
      <c r="D111" s="8">
        <v>410</v>
      </c>
      <c r="E111" s="8"/>
      <c r="F111" s="37"/>
      <c r="G111" s="37"/>
      <c r="H111" s="37"/>
      <c r="I111" s="36"/>
      <c r="J111" s="36"/>
      <c r="K111" s="36"/>
    </row>
    <row r="112" spans="1:11" ht="24.75" customHeight="1">
      <c r="A112" s="80" t="s">
        <v>81</v>
      </c>
      <c r="B112" s="80"/>
      <c r="C112" s="80"/>
      <c r="D112" s="8">
        <v>420</v>
      </c>
      <c r="E112" s="8"/>
      <c r="F112" s="36"/>
      <c r="G112" s="36"/>
      <c r="H112" s="36"/>
      <c r="I112" s="36"/>
      <c r="J112" s="36"/>
      <c r="K112" s="36"/>
    </row>
    <row r="113" spans="1:11" ht="36.75" customHeight="1">
      <c r="A113" s="81" t="s">
        <v>82</v>
      </c>
      <c r="B113" s="82"/>
      <c r="C113" s="83"/>
      <c r="D113" s="8">
        <v>500</v>
      </c>
      <c r="E113" s="8" t="s">
        <v>75</v>
      </c>
      <c r="F113" s="36"/>
      <c r="G113" s="36"/>
      <c r="H113" s="36"/>
      <c r="I113" s="36"/>
      <c r="J113" s="36"/>
      <c r="K113" s="36"/>
    </row>
    <row r="114" spans="1:11" ht="41.25" customHeight="1">
      <c r="A114" s="80" t="s">
        <v>83</v>
      </c>
      <c r="B114" s="80"/>
      <c r="C114" s="80"/>
      <c r="D114" s="8">
        <v>600</v>
      </c>
      <c r="E114" s="8" t="s">
        <v>75</v>
      </c>
      <c r="F114" s="36"/>
      <c r="G114" s="36"/>
      <c r="H114" s="36"/>
      <c r="I114" s="36"/>
      <c r="J114" s="36"/>
      <c r="K114" s="36"/>
    </row>
    <row r="115" spans="1:11" ht="9" customHeight="1">
      <c r="A115" s="11"/>
      <c r="B115" s="11"/>
      <c r="C115" s="11"/>
      <c r="D115" s="11"/>
      <c r="E115" s="11"/>
      <c r="F115" s="39"/>
      <c r="G115" s="39"/>
      <c r="H115" s="39"/>
      <c r="I115" s="39"/>
      <c r="J115" s="39"/>
      <c r="K115" s="39"/>
    </row>
    <row r="116" spans="1:11" ht="21.75" customHeight="1">
      <c r="A116" s="88" t="s">
        <v>123</v>
      </c>
      <c r="B116" s="88"/>
      <c r="C116" s="88"/>
      <c r="D116" s="53"/>
      <c r="E116" s="53"/>
      <c r="F116" s="53"/>
      <c r="G116" s="53"/>
      <c r="H116" s="53"/>
      <c r="I116" s="53"/>
      <c r="J116" s="53"/>
      <c r="K116" s="53"/>
    </row>
    <row r="117" spans="1:10" ht="12" customHeight="1">
      <c r="A117" s="131" t="s">
        <v>3</v>
      </c>
      <c r="B117" s="131"/>
      <c r="C117" s="131"/>
      <c r="D117" s="10"/>
      <c r="E117" s="10"/>
      <c r="F117" s="46"/>
      <c r="G117" s="130" t="s">
        <v>9</v>
      </c>
      <c r="H117" s="130"/>
      <c r="I117" s="130"/>
      <c r="J117" s="130"/>
    </row>
    <row r="118" spans="1:10" ht="37.5" customHeight="1">
      <c r="A118" s="88" t="s">
        <v>6</v>
      </c>
      <c r="B118" s="88"/>
      <c r="C118" s="88"/>
      <c r="D118" s="53"/>
      <c r="E118" s="53"/>
      <c r="F118" s="53"/>
      <c r="G118" s="45"/>
      <c r="H118" s="115" t="s">
        <v>15</v>
      </c>
      <c r="I118" s="115"/>
      <c r="J118" s="115"/>
    </row>
    <row r="119" spans="1:10" ht="13.5" customHeight="1">
      <c r="A119" s="7"/>
      <c r="B119" s="7"/>
      <c r="C119" s="7"/>
      <c r="D119" s="6"/>
      <c r="E119" s="6"/>
      <c r="F119" s="24" t="s">
        <v>4</v>
      </c>
      <c r="G119" s="130" t="s">
        <v>10</v>
      </c>
      <c r="H119" s="130"/>
      <c r="I119" s="130"/>
      <c r="J119" s="130"/>
    </row>
    <row r="120" spans="1:10" ht="15.75" customHeight="1">
      <c r="A120" s="88" t="s">
        <v>7</v>
      </c>
      <c r="B120" s="88"/>
      <c r="C120" s="88"/>
      <c r="D120" s="53"/>
      <c r="E120" s="45"/>
      <c r="F120" s="45"/>
      <c r="G120" s="45"/>
      <c r="H120" s="115" t="s">
        <v>125</v>
      </c>
      <c r="I120" s="115"/>
      <c r="J120" s="115"/>
    </row>
    <row r="121" spans="1:10" ht="75" customHeight="1" hidden="1">
      <c r="A121" s="139" t="s">
        <v>8</v>
      </c>
      <c r="B121" s="88"/>
      <c r="C121" s="7"/>
      <c r="D121" s="6"/>
      <c r="E121" s="6"/>
      <c r="F121" s="24" t="s">
        <v>4</v>
      </c>
      <c r="G121" s="130" t="s">
        <v>5</v>
      </c>
      <c r="H121" s="130"/>
      <c r="I121" s="130"/>
      <c r="J121" s="130"/>
    </row>
    <row r="122" spans="1:10" ht="7.5" customHeight="1" hidden="1">
      <c r="A122" s="88" t="s">
        <v>7</v>
      </c>
      <c r="B122" s="88"/>
      <c r="C122" s="88"/>
      <c r="D122" s="45"/>
      <c r="E122" s="45"/>
      <c r="F122" s="45"/>
      <c r="G122" s="45"/>
      <c r="H122" s="115" t="s">
        <v>2</v>
      </c>
      <c r="I122" s="115"/>
      <c r="J122" s="115"/>
    </row>
    <row r="123" spans="1:10" ht="11.25" customHeight="1">
      <c r="A123" s="138" t="s">
        <v>124</v>
      </c>
      <c r="B123" s="138"/>
      <c r="C123" s="7"/>
      <c r="D123" s="6"/>
      <c r="E123" s="6"/>
      <c r="F123" s="24" t="s">
        <v>4</v>
      </c>
      <c r="G123" s="130" t="s">
        <v>5</v>
      </c>
      <c r="H123" s="130"/>
      <c r="I123" s="130"/>
      <c r="J123" s="130"/>
    </row>
    <row r="124" ht="7.5" customHeight="1"/>
    <row r="125" spans="1:11" ht="19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56" t="s">
        <v>85</v>
      </c>
      <c r="K125" s="53"/>
    </row>
    <row r="126" spans="1:11" ht="31.5" customHeight="1">
      <c r="A126" s="65" t="s">
        <v>113</v>
      </c>
      <c r="B126" s="52"/>
      <c r="C126" s="52"/>
      <c r="D126" s="52"/>
      <c r="E126" s="52"/>
      <c r="F126" s="52"/>
      <c r="G126" s="52"/>
      <c r="H126" s="52"/>
      <c r="I126" s="52"/>
      <c r="J126" s="11"/>
      <c r="K126" s="11"/>
    </row>
    <row r="127" spans="1:11" ht="33.7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11"/>
      <c r="K127" s="11"/>
    </row>
    <row r="128" spans="1:11" ht="39" customHeight="1">
      <c r="A128" s="62" t="s">
        <v>18</v>
      </c>
      <c r="B128" s="112"/>
      <c r="C128" s="113"/>
      <c r="D128" s="78" t="s">
        <v>51</v>
      </c>
      <c r="E128" s="78" t="s">
        <v>86</v>
      </c>
      <c r="F128" s="84" t="s">
        <v>87</v>
      </c>
      <c r="G128" s="124"/>
      <c r="H128" s="124"/>
      <c r="I128" s="124"/>
      <c r="J128" s="124"/>
      <c r="K128" s="125"/>
    </row>
    <row r="129" spans="1:11" ht="36.75" customHeight="1">
      <c r="A129" s="114"/>
      <c r="B129" s="115"/>
      <c r="C129" s="116"/>
      <c r="D129" s="110"/>
      <c r="E129" s="110"/>
      <c r="F129" s="84" t="s">
        <v>88</v>
      </c>
      <c r="G129" s="124"/>
      <c r="H129" s="125"/>
      <c r="I129" s="84" t="s">
        <v>20</v>
      </c>
      <c r="J129" s="124"/>
      <c r="K129" s="125"/>
    </row>
    <row r="130" spans="1:11" ht="108" customHeight="1">
      <c r="A130" s="114"/>
      <c r="B130" s="115"/>
      <c r="C130" s="116"/>
      <c r="D130" s="110"/>
      <c r="E130" s="110"/>
      <c r="F130" s="110" t="s">
        <v>114</v>
      </c>
      <c r="G130" s="110" t="s">
        <v>115</v>
      </c>
      <c r="H130" s="110" t="s">
        <v>116</v>
      </c>
      <c r="I130" s="62" t="s">
        <v>89</v>
      </c>
      <c r="J130" s="120"/>
      <c r="K130" s="121"/>
    </row>
    <row r="131" spans="1:11" ht="36.75" customHeight="1">
      <c r="A131" s="114"/>
      <c r="B131" s="115"/>
      <c r="C131" s="116"/>
      <c r="D131" s="110"/>
      <c r="E131" s="110"/>
      <c r="F131" s="110"/>
      <c r="G131" s="126"/>
      <c r="H131" s="110"/>
      <c r="I131" s="78" t="s">
        <v>117</v>
      </c>
      <c r="J131" s="78" t="s">
        <v>118</v>
      </c>
      <c r="K131" s="78" t="s">
        <v>116</v>
      </c>
    </row>
    <row r="132" spans="1:11" ht="51" customHeight="1">
      <c r="A132" s="117"/>
      <c r="B132" s="118"/>
      <c r="C132" s="119"/>
      <c r="D132" s="111"/>
      <c r="E132" s="111"/>
      <c r="F132" s="111"/>
      <c r="G132" s="122"/>
      <c r="H132" s="111"/>
      <c r="I132" s="111"/>
      <c r="J132" s="111"/>
      <c r="K132" s="111"/>
    </row>
    <row r="133" spans="1:11" ht="23.25" customHeight="1">
      <c r="A133" s="81">
        <v>1</v>
      </c>
      <c r="B133" s="82"/>
      <c r="C133" s="83"/>
      <c r="D133" s="8">
        <v>2</v>
      </c>
      <c r="E133" s="8">
        <v>3</v>
      </c>
      <c r="F133" s="8">
        <v>4</v>
      </c>
      <c r="G133" s="8">
        <v>5</v>
      </c>
      <c r="H133" s="8">
        <v>6</v>
      </c>
      <c r="I133" s="8">
        <v>7</v>
      </c>
      <c r="J133" s="8">
        <v>8</v>
      </c>
      <c r="K133" s="8">
        <v>9</v>
      </c>
    </row>
    <row r="134" spans="1:11" ht="66" customHeight="1">
      <c r="A134" s="87" t="s">
        <v>90</v>
      </c>
      <c r="B134" s="87"/>
      <c r="C134" s="87"/>
      <c r="D134" s="44" t="s">
        <v>1</v>
      </c>
      <c r="E134" s="18">
        <v>2017</v>
      </c>
      <c r="F134" s="35">
        <v>3261529.13</v>
      </c>
      <c r="G134" s="35">
        <v>3261529.13</v>
      </c>
      <c r="H134" s="35">
        <v>3261529.13</v>
      </c>
      <c r="I134" s="35">
        <v>3261529.13</v>
      </c>
      <c r="J134" s="35">
        <v>3261529.13</v>
      </c>
      <c r="K134" s="35">
        <v>3261529.13</v>
      </c>
    </row>
    <row r="135" spans="1:11" ht="79.5" customHeight="1">
      <c r="A135" s="80" t="s">
        <v>91</v>
      </c>
      <c r="B135" s="80"/>
      <c r="C135" s="80"/>
      <c r="D135" s="8">
        <v>1001</v>
      </c>
      <c r="E135" s="8">
        <v>2017</v>
      </c>
      <c r="F135" s="36">
        <v>3261529.13</v>
      </c>
      <c r="G135" s="35">
        <v>3261529.13</v>
      </c>
      <c r="H135" s="35">
        <v>3261529.13</v>
      </c>
      <c r="I135" s="36">
        <v>3261529.13</v>
      </c>
      <c r="J135" s="35">
        <v>3261529.13</v>
      </c>
      <c r="K135" s="35">
        <v>3261529.13</v>
      </c>
    </row>
    <row r="136" spans="1:11" ht="18.75">
      <c r="A136" s="81"/>
      <c r="B136" s="89"/>
      <c r="C136" s="90"/>
      <c r="D136" s="8"/>
      <c r="E136" s="8"/>
      <c r="F136" s="36"/>
      <c r="G136" s="36"/>
      <c r="H136" s="36"/>
      <c r="I136" s="36"/>
      <c r="J136" s="36"/>
      <c r="K136" s="36"/>
    </row>
    <row r="137" spans="1:11" ht="38.25" customHeight="1">
      <c r="A137" s="80" t="s">
        <v>92</v>
      </c>
      <c r="B137" s="80"/>
      <c r="C137" s="80"/>
      <c r="D137" s="8">
        <v>2001</v>
      </c>
      <c r="E137" s="8">
        <v>2017</v>
      </c>
      <c r="F137" s="36">
        <v>3261529.13</v>
      </c>
      <c r="G137" s="35">
        <v>3261529.13</v>
      </c>
      <c r="H137" s="35">
        <v>3261529.13</v>
      </c>
      <c r="I137" s="36">
        <v>3261529.13</v>
      </c>
      <c r="J137" s="35">
        <v>3261529.13</v>
      </c>
      <c r="K137" s="35">
        <v>3261529.13</v>
      </c>
    </row>
    <row r="138" spans="1:11" ht="15" customHeight="1">
      <c r="A138" s="93"/>
      <c r="B138" s="93"/>
      <c r="C138" s="93"/>
      <c r="D138" s="11"/>
      <c r="E138" s="11"/>
      <c r="F138" s="11"/>
      <c r="G138" s="11"/>
      <c r="H138" s="11"/>
      <c r="I138" s="11"/>
      <c r="J138" s="11"/>
      <c r="K138" s="11"/>
    </row>
    <row r="139" spans="1:11" ht="18.75" customHeight="1">
      <c r="A139" s="16"/>
      <c r="B139" s="16"/>
      <c r="C139" s="16"/>
      <c r="D139" s="11"/>
      <c r="E139" s="11"/>
      <c r="F139" s="11"/>
      <c r="G139" s="11"/>
      <c r="H139" s="11"/>
      <c r="I139" s="11"/>
      <c r="J139" s="11"/>
      <c r="K139" s="20"/>
    </row>
    <row r="140" spans="1:11" ht="37.5" customHeight="1">
      <c r="A140" s="42"/>
      <c r="B140" s="43"/>
      <c r="C140" s="43"/>
      <c r="D140" s="43"/>
      <c r="E140" s="43"/>
      <c r="F140" s="43"/>
      <c r="G140" s="43"/>
      <c r="H140" s="43"/>
      <c r="I140" s="34"/>
      <c r="J140" s="11"/>
      <c r="K140" s="11"/>
    </row>
    <row r="141" spans="1:11" ht="28.5" customHeight="1">
      <c r="A141" s="42"/>
      <c r="B141" s="43"/>
      <c r="C141" s="43"/>
      <c r="D141" s="43"/>
      <c r="E141" s="43"/>
      <c r="F141" s="43"/>
      <c r="G141" s="43"/>
      <c r="H141" s="43"/>
      <c r="I141" s="34"/>
      <c r="J141" s="56" t="s">
        <v>93</v>
      </c>
      <c r="K141" s="53"/>
    </row>
    <row r="142" spans="1:11" ht="78" customHeight="1">
      <c r="A142" s="137" t="s">
        <v>0</v>
      </c>
      <c r="B142" s="137"/>
      <c r="C142" s="137"/>
      <c r="D142" s="137"/>
      <c r="E142" s="137"/>
      <c r="F142" s="137"/>
      <c r="G142" s="137"/>
      <c r="H142" s="137"/>
      <c r="I142" s="41"/>
      <c r="J142" s="11"/>
      <c r="K142" s="11"/>
    </row>
    <row r="143" spans="1:11" ht="18.75" customHeight="1">
      <c r="A143" s="81" t="s">
        <v>18</v>
      </c>
      <c r="B143" s="82"/>
      <c r="C143" s="82"/>
      <c r="D143" s="96"/>
      <c r="E143" s="81" t="s">
        <v>94</v>
      </c>
      <c r="F143" s="83"/>
      <c r="G143" s="81" t="s">
        <v>95</v>
      </c>
      <c r="H143" s="95"/>
      <c r="I143" s="96"/>
      <c r="J143" s="19"/>
      <c r="K143" s="11"/>
    </row>
    <row r="144" spans="1:11" ht="18.75" customHeight="1">
      <c r="A144" s="81">
        <v>1</v>
      </c>
      <c r="B144" s="89"/>
      <c r="C144" s="89"/>
      <c r="D144" s="90"/>
      <c r="E144" s="81">
        <v>2</v>
      </c>
      <c r="F144" s="83"/>
      <c r="G144" s="84">
        <v>3</v>
      </c>
      <c r="H144" s="85"/>
      <c r="I144" s="86"/>
      <c r="J144" s="19"/>
      <c r="K144" s="11"/>
    </row>
    <row r="145" spans="1:11" ht="18.75">
      <c r="A145" s="81" t="s">
        <v>96</v>
      </c>
      <c r="B145" s="82"/>
      <c r="C145" s="82"/>
      <c r="D145" s="96"/>
      <c r="E145" s="91" t="s">
        <v>99</v>
      </c>
      <c r="F145" s="92"/>
      <c r="G145" s="103">
        <v>0</v>
      </c>
      <c r="H145" s="97"/>
      <c r="I145" s="98"/>
      <c r="J145" s="19"/>
      <c r="K145" s="11"/>
    </row>
    <row r="146" spans="1:9" ht="15" customHeight="1">
      <c r="A146" s="81" t="s">
        <v>97</v>
      </c>
      <c r="B146" s="95"/>
      <c r="C146" s="95"/>
      <c r="D146" s="96"/>
      <c r="E146" s="91" t="s">
        <v>100</v>
      </c>
      <c r="F146" s="92"/>
      <c r="G146" s="84">
        <v>0</v>
      </c>
      <c r="H146" s="97"/>
      <c r="I146" s="98"/>
    </row>
    <row r="147" spans="1:9" ht="15" customHeight="1">
      <c r="A147" s="81" t="s">
        <v>98</v>
      </c>
      <c r="B147" s="95"/>
      <c r="C147" s="95"/>
      <c r="D147" s="96"/>
      <c r="E147" s="91" t="s">
        <v>101</v>
      </c>
      <c r="F147" s="92"/>
      <c r="G147" s="84">
        <v>0</v>
      </c>
      <c r="H147" s="97"/>
      <c r="I147" s="98"/>
    </row>
    <row r="148" spans="1:9" ht="18.75">
      <c r="A148" s="81"/>
      <c r="B148" s="95"/>
      <c r="C148" s="95"/>
      <c r="D148" s="96"/>
      <c r="E148" s="91"/>
      <c r="F148" s="92"/>
      <c r="G148" s="84"/>
      <c r="H148" s="97"/>
      <c r="I148" s="98"/>
    </row>
    <row r="149" spans="1:9" ht="15" customHeight="1">
      <c r="A149" s="81" t="s">
        <v>102</v>
      </c>
      <c r="B149" s="95"/>
      <c r="C149" s="95"/>
      <c r="D149" s="96"/>
      <c r="E149" s="91" t="s">
        <v>103</v>
      </c>
      <c r="F149" s="92"/>
      <c r="G149" s="84">
        <v>0</v>
      </c>
      <c r="H149" s="97"/>
      <c r="I149" s="98"/>
    </row>
    <row r="150" spans="1:10" ht="18.75">
      <c r="A150" s="11"/>
      <c r="B150" s="27"/>
      <c r="C150" s="27"/>
      <c r="D150" s="27"/>
      <c r="E150" s="28"/>
      <c r="F150" s="29"/>
      <c r="G150" s="11"/>
      <c r="H150" s="27"/>
      <c r="I150" s="27"/>
      <c r="J150" s="2"/>
    </row>
    <row r="151" spans="1:10" ht="18.75">
      <c r="A151" s="11"/>
      <c r="B151" s="27"/>
      <c r="C151" s="27"/>
      <c r="D151" s="27"/>
      <c r="E151" s="28"/>
      <c r="F151" s="29"/>
      <c r="G151" s="11"/>
      <c r="H151" s="27"/>
      <c r="I151" s="27"/>
      <c r="J151" s="2"/>
    </row>
    <row r="152" spans="1:11" ht="18.75">
      <c r="A152" s="11"/>
      <c r="B152" s="27"/>
      <c r="C152" s="27"/>
      <c r="D152" s="27"/>
      <c r="E152" s="28"/>
      <c r="F152" s="29"/>
      <c r="G152" s="11"/>
      <c r="H152" s="27"/>
      <c r="I152" s="27"/>
      <c r="J152" s="56" t="s">
        <v>104</v>
      </c>
      <c r="K152" s="109"/>
    </row>
    <row r="153" spans="1:11" ht="18.75" customHeight="1">
      <c r="A153" s="11"/>
      <c r="B153" s="27"/>
      <c r="C153" s="76" t="s">
        <v>105</v>
      </c>
      <c r="D153" s="76"/>
      <c r="E153" s="76"/>
      <c r="F153" s="76"/>
      <c r="G153" s="76"/>
      <c r="H153" s="76"/>
      <c r="I153" s="27"/>
      <c r="J153" s="2"/>
      <c r="K153" s="20"/>
    </row>
    <row r="154" spans="1:11" ht="21.75" customHeight="1">
      <c r="A154" s="81" t="s">
        <v>18</v>
      </c>
      <c r="B154" s="89"/>
      <c r="C154" s="89"/>
      <c r="D154" s="90"/>
      <c r="E154" s="91" t="s">
        <v>94</v>
      </c>
      <c r="F154" s="92"/>
      <c r="G154" s="81" t="s">
        <v>110</v>
      </c>
      <c r="H154" s="89"/>
      <c r="I154" s="90"/>
      <c r="J154" s="2"/>
      <c r="K154" s="20"/>
    </row>
    <row r="155" spans="1:11" ht="22.5" customHeight="1">
      <c r="A155" s="81">
        <v>1</v>
      </c>
      <c r="B155" s="89"/>
      <c r="C155" s="89"/>
      <c r="D155" s="90"/>
      <c r="E155" s="91" t="s">
        <v>107</v>
      </c>
      <c r="F155" s="92"/>
      <c r="G155" s="84">
        <v>3</v>
      </c>
      <c r="H155" s="85"/>
      <c r="I155" s="86"/>
      <c r="J155" s="2"/>
      <c r="K155" s="20"/>
    </row>
    <row r="156" spans="1:9" ht="21.75" customHeight="1">
      <c r="A156" s="81" t="s">
        <v>106</v>
      </c>
      <c r="B156" s="89"/>
      <c r="C156" s="89"/>
      <c r="D156" s="90"/>
      <c r="E156" s="91" t="s">
        <v>99</v>
      </c>
      <c r="F156" s="92"/>
      <c r="G156" s="84">
        <v>0</v>
      </c>
      <c r="H156" s="85"/>
      <c r="I156" s="86"/>
    </row>
    <row r="157" spans="1:9" ht="80.25" customHeight="1">
      <c r="A157" s="81" t="s">
        <v>108</v>
      </c>
      <c r="B157" s="89"/>
      <c r="C157" s="89"/>
      <c r="D157" s="90"/>
      <c r="E157" s="91" t="s">
        <v>100</v>
      </c>
      <c r="F157" s="92"/>
      <c r="G157" s="84">
        <v>0</v>
      </c>
      <c r="H157" s="85"/>
      <c r="I157" s="86"/>
    </row>
    <row r="158" spans="1:9" ht="47.25" customHeight="1">
      <c r="A158" s="81" t="s">
        <v>109</v>
      </c>
      <c r="B158" s="89"/>
      <c r="C158" s="89"/>
      <c r="D158" s="90"/>
      <c r="E158" s="91" t="s">
        <v>101</v>
      </c>
      <c r="F158" s="92"/>
      <c r="G158" s="84">
        <v>0</v>
      </c>
      <c r="H158" s="85"/>
      <c r="I158" s="86"/>
    </row>
    <row r="159" spans="1:9" ht="18.75">
      <c r="A159" s="26"/>
      <c r="B159" s="30"/>
      <c r="C159" s="30"/>
      <c r="D159" s="30"/>
      <c r="E159" s="31"/>
      <c r="F159" s="32"/>
      <c r="G159" s="26"/>
      <c r="H159" s="30"/>
      <c r="I159" s="30"/>
    </row>
    <row r="160" spans="1:9" ht="18.75">
      <c r="A160" s="56"/>
      <c r="B160" s="56"/>
      <c r="C160" s="56"/>
      <c r="D160" s="56"/>
      <c r="E160" s="108"/>
      <c r="F160" s="108"/>
      <c r="G160" s="56"/>
      <c r="H160" s="56"/>
      <c r="I160" s="56"/>
    </row>
  </sheetData>
  <sheetProtection/>
  <mergeCells count="182">
    <mergeCell ref="G123:J123"/>
    <mergeCell ref="G121:J121"/>
    <mergeCell ref="H122:J122"/>
    <mergeCell ref="I129:K129"/>
    <mergeCell ref="A142:H142"/>
    <mergeCell ref="A136:C136"/>
    <mergeCell ref="D128:D132"/>
    <mergeCell ref="E128:E132"/>
    <mergeCell ref="A123:B123"/>
    <mergeCell ref="A121:B121"/>
    <mergeCell ref="G3:K7"/>
    <mergeCell ref="B11:I11"/>
    <mergeCell ref="F16:H16"/>
    <mergeCell ref="F21:H21"/>
    <mergeCell ref="F67:H67"/>
    <mergeCell ref="A97:C97"/>
    <mergeCell ref="G78:K78"/>
    <mergeCell ref="J79:K79"/>
    <mergeCell ref="F78:F81"/>
    <mergeCell ref="G79:G81"/>
    <mergeCell ref="G119:J119"/>
    <mergeCell ref="A117:C117"/>
    <mergeCell ref="G117:J117"/>
    <mergeCell ref="A85:C85"/>
    <mergeCell ref="A93:C93"/>
    <mergeCell ref="A86:C86"/>
    <mergeCell ref="F77:K77"/>
    <mergeCell ref="A66:E66"/>
    <mergeCell ref="A77:C81"/>
    <mergeCell ref="D77:D81"/>
    <mergeCell ref="E77:E81"/>
    <mergeCell ref="F70:H70"/>
    <mergeCell ref="I79:I81"/>
    <mergeCell ref="H79:H81"/>
    <mergeCell ref="J73:K73"/>
    <mergeCell ref="F66:H66"/>
    <mergeCell ref="H120:J120"/>
    <mergeCell ref="A105:C105"/>
    <mergeCell ref="A122:C122"/>
    <mergeCell ref="F129:H129"/>
    <mergeCell ref="J125:K125"/>
    <mergeCell ref="G130:G132"/>
    <mergeCell ref="H130:H132"/>
    <mergeCell ref="F128:K128"/>
    <mergeCell ref="J131:J132"/>
    <mergeCell ref="K131:K132"/>
    <mergeCell ref="A63:E63"/>
    <mergeCell ref="A64:E64"/>
    <mergeCell ref="A113:C113"/>
    <mergeCell ref="A104:C104"/>
    <mergeCell ref="A110:C110"/>
    <mergeCell ref="A92:C92"/>
    <mergeCell ref="A112:C112"/>
    <mergeCell ref="A84:C84"/>
    <mergeCell ref="A111:C111"/>
    <mergeCell ref="F69:H69"/>
    <mergeCell ref="A128:C132"/>
    <mergeCell ref="G147:I147"/>
    <mergeCell ref="A135:C135"/>
    <mergeCell ref="A134:C134"/>
    <mergeCell ref="A126:I127"/>
    <mergeCell ref="H118:J118"/>
    <mergeCell ref="A120:D120"/>
    <mergeCell ref="I130:K130"/>
    <mergeCell ref="I131:I132"/>
    <mergeCell ref="E145:F145"/>
    <mergeCell ref="E146:F146"/>
    <mergeCell ref="G143:I143"/>
    <mergeCell ref="A149:D149"/>
    <mergeCell ref="E149:F149"/>
    <mergeCell ref="G149:I149"/>
    <mergeCell ref="A146:D146"/>
    <mergeCell ref="A147:D147"/>
    <mergeCell ref="E147:F147"/>
    <mergeCell ref="A143:D143"/>
    <mergeCell ref="G146:I146"/>
    <mergeCell ref="A82:C82"/>
    <mergeCell ref="A100:C100"/>
    <mergeCell ref="A98:C98"/>
    <mergeCell ref="A145:D145"/>
    <mergeCell ref="F130:F132"/>
    <mergeCell ref="A87:C87"/>
    <mergeCell ref="A116:K116"/>
    <mergeCell ref="E143:F143"/>
    <mergeCell ref="G160:I160"/>
    <mergeCell ref="E160:F160"/>
    <mergeCell ref="A160:D160"/>
    <mergeCell ref="J152:K152"/>
    <mergeCell ref="C153:H153"/>
    <mergeCell ref="A158:D158"/>
    <mergeCell ref="E158:F158"/>
    <mergeCell ref="G158:I158"/>
    <mergeCell ref="A154:D154"/>
    <mergeCell ref="E155:F155"/>
    <mergeCell ref="A31:I31"/>
    <mergeCell ref="G145:I145"/>
    <mergeCell ref="F56:H56"/>
    <mergeCell ref="H1:K2"/>
    <mergeCell ref="A32:I32"/>
    <mergeCell ref="F20:H20"/>
    <mergeCell ref="A37:K37"/>
    <mergeCell ref="A29:I29"/>
    <mergeCell ref="E144:F144"/>
    <mergeCell ref="G144:I144"/>
    <mergeCell ref="A155:D155"/>
    <mergeCell ref="A91:C91"/>
    <mergeCell ref="A96:C96"/>
    <mergeCell ref="A10:I10"/>
    <mergeCell ref="F58:H58"/>
    <mergeCell ref="A101:C101"/>
    <mergeCell ref="A102:C102"/>
    <mergeCell ref="A103:C103"/>
    <mergeCell ref="A56:E56"/>
    <mergeCell ref="F60:H60"/>
    <mergeCell ref="A88:C88"/>
    <mergeCell ref="A36:K36"/>
    <mergeCell ref="A148:D148"/>
    <mergeCell ref="E148:F148"/>
    <mergeCell ref="G148:I148"/>
    <mergeCell ref="E154:F154"/>
    <mergeCell ref="G154:I154"/>
    <mergeCell ref="A65:E65"/>
    <mergeCell ref="A70:E70"/>
    <mergeCell ref="A144:D144"/>
    <mergeCell ref="A33:I33"/>
    <mergeCell ref="A59:E59"/>
    <mergeCell ref="A55:E55"/>
    <mergeCell ref="F68:H68"/>
    <mergeCell ref="A58:E58"/>
    <mergeCell ref="A35:I35"/>
    <mergeCell ref="A62:E62"/>
    <mergeCell ref="A54:E54"/>
    <mergeCell ref="A34:I34"/>
    <mergeCell ref="A60:E60"/>
    <mergeCell ref="A157:D157"/>
    <mergeCell ref="E157:F157"/>
    <mergeCell ref="G157:I157"/>
    <mergeCell ref="A109:C109"/>
    <mergeCell ref="A107:C107"/>
    <mergeCell ref="A106:C106"/>
    <mergeCell ref="A108:C108"/>
    <mergeCell ref="A138:C138"/>
    <mergeCell ref="A156:D156"/>
    <mergeCell ref="E156:F156"/>
    <mergeCell ref="A114:C114"/>
    <mergeCell ref="G156:I156"/>
    <mergeCell ref="A99:C99"/>
    <mergeCell ref="A83:C83"/>
    <mergeCell ref="A94:C94"/>
    <mergeCell ref="A95:C95"/>
    <mergeCell ref="A90:C90"/>
    <mergeCell ref="A118:F118"/>
    <mergeCell ref="A89:C89"/>
    <mergeCell ref="G155:I155"/>
    <mergeCell ref="A57:E57"/>
    <mergeCell ref="A61:E61"/>
    <mergeCell ref="J141:K141"/>
    <mergeCell ref="A76:H76"/>
    <mergeCell ref="J75:K75"/>
    <mergeCell ref="J80:J81"/>
    <mergeCell ref="K80:K81"/>
    <mergeCell ref="A137:C137"/>
    <mergeCell ref="A69:E69"/>
    <mergeCell ref="A133:C133"/>
    <mergeCell ref="F64:H64"/>
    <mergeCell ref="F65:H65"/>
    <mergeCell ref="F63:H63"/>
    <mergeCell ref="F55:H55"/>
    <mergeCell ref="F59:H59"/>
    <mergeCell ref="F61:H61"/>
    <mergeCell ref="F62:H62"/>
    <mergeCell ref="F57:H57"/>
    <mergeCell ref="A12:C13"/>
    <mergeCell ref="D12:I13"/>
    <mergeCell ref="A23:D24"/>
    <mergeCell ref="E24:I24"/>
    <mergeCell ref="I50:K50"/>
    <mergeCell ref="A68:E68"/>
    <mergeCell ref="A67:E67"/>
    <mergeCell ref="F54:H54"/>
    <mergeCell ref="A53:H53"/>
    <mergeCell ref="I52:K52"/>
  </mergeCells>
  <printOptions/>
  <pageMargins left="0.7874015748031497" right="0.3937007874015748" top="0.44" bottom="0.3937007874015748" header="0.35" footer="0.2755905511811024"/>
  <pageSetup horizontalDpi="600" verticalDpi="600" orientation="landscape" paperSize="9" scale="75" r:id="rId1"/>
  <rowBreaks count="3" manualBreakCount="3">
    <brk id="102" max="23" man="1"/>
    <brk id="124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ИСШ-1</cp:lastModifiedBy>
  <cp:lastPrinted>2017-01-24T06:04:40Z</cp:lastPrinted>
  <dcterms:created xsi:type="dcterms:W3CDTF">2010-08-09T11:23:33Z</dcterms:created>
  <dcterms:modified xsi:type="dcterms:W3CDTF">2017-02-06T05:04:38Z</dcterms:modified>
  <cp:category/>
  <cp:version/>
  <cp:contentType/>
  <cp:contentStatus/>
</cp:coreProperties>
</file>